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ласти," sheetId="1" r:id="rId1"/>
    <sheet name="школы" sheetId="2" r:id="rId2"/>
  </sheets>
  <definedNames/>
  <calcPr fullCalcOnLoad="1"/>
</workbook>
</file>

<file path=xl/sharedStrings.xml><?xml version="1.0" encoding="utf-8"?>
<sst xmlns="http://schemas.openxmlformats.org/spreadsheetml/2006/main" count="153" uniqueCount="101">
  <si>
    <t xml:space="preserve">            МИНИСТЕРСТВО СПОРТА  И  ТУРИЗМА  РЕСПУБЛИКИ  БЕЛАРУСЬ </t>
  </si>
  <si>
    <t>О Т ЧЁ Т</t>
  </si>
  <si>
    <t xml:space="preserve">         о выполнении  календарного  плана  республиканских  соревнований</t>
  </si>
  <si>
    <t>вид  спорта</t>
  </si>
  <si>
    <t>ПЛАВАНИЕ</t>
  </si>
  <si>
    <t>наименование соревнований</t>
  </si>
  <si>
    <t>сроки проведения</t>
  </si>
  <si>
    <t xml:space="preserve">   город</t>
  </si>
  <si>
    <t>Брест</t>
  </si>
  <si>
    <t>количество  участников</t>
  </si>
  <si>
    <t>по плану</t>
  </si>
  <si>
    <t>факт. исполнено</t>
  </si>
  <si>
    <t>( спортсменов , тренеров )</t>
  </si>
  <si>
    <t>количество  судей</t>
  </si>
  <si>
    <t>Распределение  призовых мест  с 1  по  6  ( количество  человеко-мест )</t>
  </si>
  <si>
    <t>организация</t>
  </si>
  <si>
    <t>места</t>
  </si>
  <si>
    <t>СКФПБ</t>
  </si>
  <si>
    <t>МСиТ</t>
  </si>
  <si>
    <t>СК ВС</t>
  </si>
  <si>
    <t>РЦФВиС</t>
  </si>
  <si>
    <t>другие</t>
  </si>
  <si>
    <t>ВСЕГО</t>
  </si>
  <si>
    <t>г.Минск</t>
  </si>
  <si>
    <t>Минская область</t>
  </si>
  <si>
    <t>Брестская область</t>
  </si>
  <si>
    <t>Витебская область</t>
  </si>
  <si>
    <t>Гомельская область</t>
  </si>
  <si>
    <t>Гродненская область</t>
  </si>
  <si>
    <t>Могилёвская область</t>
  </si>
  <si>
    <t>всего по фсо</t>
  </si>
  <si>
    <t>Распределение  призовых мест  с 1  по  6  по спортивным  школам</t>
  </si>
  <si>
    <t>город</t>
  </si>
  <si>
    <t>ДЮСШ</t>
  </si>
  <si>
    <t>ведомство</t>
  </si>
  <si>
    <t>занятое  место</t>
  </si>
  <si>
    <t>СДЮШОР</t>
  </si>
  <si>
    <t>фсо</t>
  </si>
  <si>
    <t>всего</t>
  </si>
  <si>
    <t>Минск</t>
  </si>
  <si>
    <t>Гродно</t>
  </si>
  <si>
    <t>Гомель</t>
  </si>
  <si>
    <t>Новополоцк</t>
  </si>
  <si>
    <t>Витебск</t>
  </si>
  <si>
    <t>Жлобин</t>
  </si>
  <si>
    <t>Могилёв</t>
  </si>
  <si>
    <t>Борисов</t>
  </si>
  <si>
    <t>Молодечно</t>
  </si>
  <si>
    <t>Калинковичи</t>
  </si>
  <si>
    <t>ДЮСШ-1</t>
  </si>
  <si>
    <t>Солигорск</t>
  </si>
  <si>
    <t>Слуцк</t>
  </si>
  <si>
    <t>МОК СДЮШОР</t>
  </si>
  <si>
    <t>Лида</t>
  </si>
  <si>
    <t>Орша</t>
  </si>
  <si>
    <t>Пинск</t>
  </si>
  <si>
    <t>Барановичи</t>
  </si>
  <si>
    <t>СДЮШОР-4</t>
  </si>
  <si>
    <t>Светлогорск</t>
  </si>
  <si>
    <t xml:space="preserve">  Главный секретарь  соревнований , судья  </t>
  </si>
  <si>
    <t xml:space="preserve">    город</t>
  </si>
  <si>
    <t>( подпись )</t>
  </si>
  <si>
    <t>( Фамилия , И.О. )</t>
  </si>
  <si>
    <t>Оценка гостренера главному секретарю за судейство :</t>
  </si>
  <si>
    <t>Гостренер</t>
  </si>
  <si>
    <t xml:space="preserve"> </t>
  </si>
  <si>
    <t>РЦОП</t>
  </si>
  <si>
    <t>иностранцы</t>
  </si>
  <si>
    <t>2018г.</t>
  </si>
  <si>
    <t xml:space="preserve">категории </t>
  </si>
  <si>
    <t>Кулешова Е.А.</t>
  </si>
  <si>
    <t>Другие</t>
  </si>
  <si>
    <t>ДЮСШ "Гомельстекло"</t>
  </si>
  <si>
    <t>ДЮСШ "Нептун"</t>
  </si>
  <si>
    <t>Иностранцы</t>
  </si>
  <si>
    <t>Мин.район</t>
  </si>
  <si>
    <t>Осиповичи</t>
  </si>
  <si>
    <t>Кобрин</t>
  </si>
  <si>
    <t xml:space="preserve">СДЮШОР"Старт" </t>
  </si>
  <si>
    <t xml:space="preserve">ГОЦОРпоВВСифр </t>
  </si>
  <si>
    <t xml:space="preserve">ЦОР </t>
  </si>
  <si>
    <t>ДЮСШ-5 г.</t>
  </si>
  <si>
    <t xml:space="preserve">"Нафтан" </t>
  </si>
  <si>
    <t xml:space="preserve">СДЮШОР-8 </t>
  </si>
  <si>
    <t xml:space="preserve">ДЮСШ"Янтарь" </t>
  </si>
  <si>
    <t xml:space="preserve">СДЮШОР </t>
  </si>
  <si>
    <t xml:space="preserve">МГ СДЮШОР </t>
  </si>
  <si>
    <t xml:space="preserve">МО КЦОР          </t>
  </si>
  <si>
    <t xml:space="preserve">СДЮШОР"Волна" </t>
  </si>
  <si>
    <t xml:space="preserve">КДЮСШ№4 </t>
  </si>
  <si>
    <t>ДЮСШ"Орлёнок"</t>
  </si>
  <si>
    <t xml:space="preserve">СДЮШОР-1 </t>
  </si>
  <si>
    <t xml:space="preserve">ГЦОР </t>
  </si>
  <si>
    <t xml:space="preserve">ДЮСШГомсельмаш </t>
  </si>
  <si>
    <t xml:space="preserve">МСДЮШОРП </t>
  </si>
  <si>
    <t xml:space="preserve">ДЮСШ </t>
  </si>
  <si>
    <t>РЦФВС</t>
  </si>
  <si>
    <t>СК ФПБ</t>
  </si>
  <si>
    <t>ГДЮСШ</t>
  </si>
  <si>
    <t xml:space="preserve">   ОТКРЫТЫЙ ЧЕМПИОНАТ БЕЛАРУСИ НА КОРОТКОЙ ВОДЕ</t>
  </si>
  <si>
    <t>11-14 июля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</si>
</sst>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name val="Arial Cyr"/>
      <family val="0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i/>
      <sz val="9"/>
      <name val="Arial Cyr"/>
      <family val="0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 Narrow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i/>
      <sz val="10"/>
      <color indexed="8"/>
      <name val="Arial"/>
      <family val="2"/>
    </font>
    <font>
      <i/>
      <sz val="9"/>
      <color indexed="8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1" fillId="0" borderId="0" xfId="0" applyFont="1" applyAlignment="1">
      <alignment horizontal="center"/>
    </xf>
    <xf numFmtId="0" fontId="19" fillId="0" borderId="0" xfId="53" applyNumberFormat="1" applyFont="1" applyFill="1" applyAlignment="1">
      <alignment horizontal="center"/>
      <protection/>
    </xf>
    <xf numFmtId="0" fontId="62" fillId="0" borderId="0" xfId="0" applyFont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22" fillId="0" borderId="0" xfId="52" applyFont="1" applyBorder="1" applyAlignment="1">
      <alignment horizontal="left" vertical="center"/>
      <protection/>
    </xf>
    <xf numFmtId="0" fontId="56" fillId="0" borderId="0" xfId="0" applyFont="1" applyAlignment="1">
      <alignment horizontal="left"/>
    </xf>
    <xf numFmtId="0" fontId="5" fillId="0" borderId="0" xfId="53" applyFont="1" applyFill="1" applyAlignment="1">
      <alignment horizontal="left"/>
      <protection/>
    </xf>
    <xf numFmtId="0" fontId="5" fillId="0" borderId="10" xfId="53" applyFont="1" applyFill="1" applyBorder="1" applyAlignment="1">
      <alignment horizontal="left"/>
      <protection/>
    </xf>
    <xf numFmtId="0" fontId="55" fillId="0" borderId="1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" fillId="0" borderId="13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" fillId="33" borderId="13" xfId="53" applyFont="1" applyFill="1" applyBorder="1" applyAlignment="1">
      <alignment horizontal="left"/>
      <protection/>
    </xf>
    <xf numFmtId="0" fontId="21" fillId="33" borderId="13" xfId="53" applyFont="1" applyFill="1" applyBorder="1" applyAlignment="1">
      <alignment horizontal="left"/>
      <protection/>
    </xf>
    <xf numFmtId="0" fontId="0" fillId="0" borderId="23" xfId="0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7" fillId="0" borderId="2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6" fillId="0" borderId="3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33" borderId="13" xfId="0" applyFont="1" applyFill="1" applyBorder="1" applyAlignment="1">
      <alignment horizontal="left"/>
    </xf>
    <xf numFmtId="0" fontId="5" fillId="0" borderId="32" xfId="53" applyFont="1" applyFill="1" applyBorder="1" applyAlignment="1">
      <alignment horizontal="left"/>
      <protection/>
    </xf>
    <xf numFmtId="0" fontId="56" fillId="0" borderId="23" xfId="0" applyFont="1" applyBorder="1" applyAlignment="1">
      <alignment horizontal="center"/>
    </xf>
    <xf numFmtId="0" fontId="56" fillId="0" borderId="26" xfId="0" applyFont="1" applyBorder="1" applyAlignment="1">
      <alignment horizontal="left"/>
    </xf>
    <xf numFmtId="0" fontId="56" fillId="0" borderId="26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33" xfId="0" applyFont="1" applyBorder="1" applyAlignment="1">
      <alignment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left"/>
    </xf>
    <xf numFmtId="0" fontId="56" fillId="0" borderId="34" xfId="0" applyFont="1" applyBorder="1" applyAlignment="1">
      <alignment horizontal="center"/>
    </xf>
    <xf numFmtId="0" fontId="56" fillId="33" borderId="35" xfId="0" applyFont="1" applyFill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33" borderId="38" xfId="0" applyFont="1" applyFill="1" applyBorder="1" applyAlignment="1">
      <alignment horizontal="center"/>
    </xf>
    <xf numFmtId="0" fontId="56" fillId="0" borderId="39" xfId="0" applyFont="1" applyBorder="1" applyAlignment="1">
      <alignment/>
    </xf>
    <xf numFmtId="0" fontId="5" fillId="0" borderId="16" xfId="53" applyFont="1" applyFill="1" applyBorder="1" applyAlignment="1">
      <alignment horizontal="left"/>
      <protection/>
    </xf>
    <xf numFmtId="0" fontId="56" fillId="0" borderId="16" xfId="0" applyFont="1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4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9"/>
  <sheetViews>
    <sheetView tabSelected="1" zoomScale="90" zoomScaleNormal="90" zoomScalePageLayoutView="0" workbookViewId="0" topLeftCell="A4">
      <selection activeCell="K33" sqref="K33"/>
    </sheetView>
  </sheetViews>
  <sheetFormatPr defaultColWidth="9.140625" defaultRowHeight="15"/>
  <cols>
    <col min="3" max="3" width="20.57421875" style="0" bestFit="1" customWidth="1"/>
    <col min="12" max="12" width="12.8515625" style="0" bestFit="1" customWidth="1"/>
    <col min="13" max="13" width="19.28125" style="0" bestFit="1" customWidth="1"/>
    <col min="14" max="14" width="12.00390625" style="0" bestFit="1" customWidth="1"/>
  </cols>
  <sheetData>
    <row r="1" spans="2:9" ht="15">
      <c r="B1" s="1" t="s">
        <v>0</v>
      </c>
      <c r="C1" s="2"/>
      <c r="D1" s="2"/>
      <c r="E1" s="2"/>
      <c r="F1" s="2"/>
      <c r="G1" s="2"/>
      <c r="H1" s="3"/>
      <c r="I1" s="3"/>
    </row>
    <row r="2" spans="2:19" ht="15">
      <c r="B2" s="3"/>
      <c r="C2" s="3"/>
      <c r="D2" s="4" t="s">
        <v>1</v>
      </c>
      <c r="E2" s="3"/>
      <c r="F2" s="3"/>
      <c r="G2" s="3"/>
      <c r="H2" s="3"/>
      <c r="I2" s="3"/>
      <c r="M2" s="5"/>
      <c r="N2" s="5"/>
      <c r="O2" s="5"/>
      <c r="P2" s="5"/>
      <c r="Q2" s="5"/>
      <c r="R2" s="5"/>
      <c r="S2" s="5"/>
    </row>
    <row r="3" spans="2:19" ht="15">
      <c r="B3" s="4" t="s">
        <v>2</v>
      </c>
      <c r="C3" s="3"/>
      <c r="D3" s="3"/>
      <c r="E3" s="3"/>
      <c r="F3" s="3"/>
      <c r="G3" s="3"/>
      <c r="H3" s="3"/>
      <c r="I3" s="3"/>
      <c r="M3" s="5"/>
      <c r="N3" s="5"/>
      <c r="O3" s="5"/>
      <c r="P3" s="5"/>
      <c r="Q3" s="5"/>
      <c r="R3" s="5"/>
      <c r="S3" s="5"/>
    </row>
    <row r="4" spans="2:19" ht="15">
      <c r="B4" s="6" t="s">
        <v>3</v>
      </c>
      <c r="D4" s="7" t="s">
        <v>4</v>
      </c>
      <c r="E4" s="8"/>
      <c r="F4" s="8"/>
      <c r="G4" s="8"/>
      <c r="H4" s="8"/>
      <c r="M4" s="9"/>
      <c r="N4" s="10"/>
      <c r="O4" s="11"/>
      <c r="P4" s="12"/>
      <c r="Q4" s="13"/>
      <c r="R4" s="14"/>
      <c r="S4" s="12"/>
    </row>
    <row r="5" spans="2:11" ht="15">
      <c r="B5" s="6" t="s">
        <v>5</v>
      </c>
      <c r="D5" s="15" t="s">
        <v>99</v>
      </c>
      <c r="E5" s="16"/>
      <c r="F5" s="8"/>
      <c r="G5" s="8"/>
      <c r="H5" s="8"/>
      <c r="I5" s="8"/>
      <c r="J5" s="8"/>
      <c r="K5" s="17"/>
    </row>
    <row r="6" spans="3:11" ht="15">
      <c r="C6" s="15"/>
      <c r="D6" s="8"/>
      <c r="E6" s="8"/>
      <c r="F6" s="8"/>
      <c r="G6" s="8"/>
      <c r="H6" s="8"/>
      <c r="I6" s="8"/>
      <c r="J6" s="8"/>
      <c r="K6" s="17"/>
    </row>
    <row r="7" spans="2:11" ht="15">
      <c r="B7" s="6" t="s">
        <v>6</v>
      </c>
      <c r="D7" s="18" t="s">
        <v>100</v>
      </c>
      <c r="E7" s="8"/>
      <c r="F7" s="8"/>
      <c r="G7" s="19" t="s">
        <v>7</v>
      </c>
      <c r="H7" s="18" t="s">
        <v>8</v>
      </c>
      <c r="I7" s="8"/>
      <c r="J7" s="8"/>
      <c r="K7" s="17"/>
    </row>
    <row r="9" spans="2:9" ht="15">
      <c r="B9" s="6" t="s">
        <v>9</v>
      </c>
      <c r="E9" s="93" t="s">
        <v>10</v>
      </c>
      <c r="F9" s="93"/>
      <c r="G9" s="20"/>
      <c r="H9" s="6" t="s">
        <v>11</v>
      </c>
      <c r="I9" s="20"/>
    </row>
    <row r="10" spans="2:9" ht="15">
      <c r="B10" s="6" t="s">
        <v>12</v>
      </c>
      <c r="E10" s="8"/>
      <c r="F10" s="8"/>
      <c r="H10" s="8">
        <v>288</v>
      </c>
      <c r="I10" s="8"/>
    </row>
    <row r="12" spans="2:9" ht="15">
      <c r="B12" s="6" t="s">
        <v>13</v>
      </c>
      <c r="E12" s="8"/>
      <c r="F12" s="8"/>
      <c r="H12" s="8">
        <v>39</v>
      </c>
      <c r="I12" s="8"/>
    </row>
    <row r="13" ht="15">
      <c r="B13" s="19" t="s">
        <v>14</v>
      </c>
    </row>
    <row r="14" ht="15.75" thickBot="1"/>
    <row r="15" spans="2:11" ht="15">
      <c r="B15" s="58"/>
      <c r="C15" s="59" t="s">
        <v>15</v>
      </c>
      <c r="D15" s="60" t="s">
        <v>16</v>
      </c>
      <c r="E15" s="61" t="s">
        <v>17</v>
      </c>
      <c r="F15" s="59" t="s">
        <v>18</v>
      </c>
      <c r="G15" s="61" t="s">
        <v>19</v>
      </c>
      <c r="H15" s="59" t="s">
        <v>20</v>
      </c>
      <c r="I15" s="62" t="s">
        <v>21</v>
      </c>
      <c r="J15" s="63" t="s">
        <v>22</v>
      </c>
      <c r="K15" s="21"/>
    </row>
    <row r="16" spans="2:12" ht="15">
      <c r="B16" s="64"/>
      <c r="C16" s="22"/>
      <c r="D16" s="23">
        <v>1</v>
      </c>
      <c r="E16" s="24">
        <v>5</v>
      </c>
      <c r="F16" s="24">
        <v>3</v>
      </c>
      <c r="G16" s="24">
        <v>4</v>
      </c>
      <c r="H16" s="24">
        <v>32</v>
      </c>
      <c r="I16" s="25"/>
      <c r="J16" s="54">
        <v>44</v>
      </c>
      <c r="K16" s="26"/>
      <c r="L16" t="s">
        <v>65</v>
      </c>
    </row>
    <row r="17" spans="2:12" ht="15">
      <c r="B17" s="65"/>
      <c r="C17" s="27" t="s">
        <v>23</v>
      </c>
      <c r="D17" s="23">
        <v>2</v>
      </c>
      <c r="E17" s="24">
        <v>3</v>
      </c>
      <c r="F17" s="24"/>
      <c r="G17" s="24">
        <v>1</v>
      </c>
      <c r="H17" s="24">
        <v>8</v>
      </c>
      <c r="I17" s="25">
        <v>1</v>
      </c>
      <c r="J17" s="54">
        <v>13</v>
      </c>
      <c r="K17" s="26"/>
      <c r="L17" t="s">
        <v>65</v>
      </c>
    </row>
    <row r="18" spans="2:11" ht="15">
      <c r="B18" s="65"/>
      <c r="C18" s="27"/>
      <c r="D18" s="23">
        <v>3</v>
      </c>
      <c r="E18" s="24">
        <v>1</v>
      </c>
      <c r="F18" s="24">
        <v>5</v>
      </c>
      <c r="G18" s="24"/>
      <c r="H18" s="24">
        <v>5</v>
      </c>
      <c r="I18" s="25"/>
      <c r="J18" s="54">
        <v>11</v>
      </c>
      <c r="K18" s="26"/>
    </row>
    <row r="19" spans="2:11" ht="15">
      <c r="B19" s="65"/>
      <c r="C19" s="27"/>
      <c r="D19" s="28">
        <v>4</v>
      </c>
      <c r="E19" s="24">
        <v>1</v>
      </c>
      <c r="F19" s="24">
        <v>4</v>
      </c>
      <c r="G19" s="24">
        <v>1</v>
      </c>
      <c r="H19" s="24">
        <v>8</v>
      </c>
      <c r="I19" s="25"/>
      <c r="J19" s="54">
        <v>14</v>
      </c>
      <c r="K19" s="26"/>
    </row>
    <row r="20" spans="2:11" ht="15">
      <c r="B20" s="65"/>
      <c r="C20" s="27"/>
      <c r="D20" s="28">
        <v>5</v>
      </c>
      <c r="E20" s="24">
        <v>2</v>
      </c>
      <c r="F20" s="24">
        <v>4</v>
      </c>
      <c r="G20" s="24">
        <v>1</v>
      </c>
      <c r="H20" s="24">
        <v>3</v>
      </c>
      <c r="I20" s="25">
        <v>1</v>
      </c>
      <c r="J20" s="54">
        <v>11</v>
      </c>
      <c r="K20" s="26"/>
    </row>
    <row r="21" spans="2:11" ht="15.75" thickBot="1">
      <c r="B21" s="66"/>
      <c r="C21" s="29"/>
      <c r="D21" s="30">
        <v>6</v>
      </c>
      <c r="E21" s="31"/>
      <c r="F21" s="31">
        <v>4</v>
      </c>
      <c r="G21" s="31"/>
      <c r="H21" s="31">
        <v>5</v>
      </c>
      <c r="I21" s="32"/>
      <c r="J21" s="55">
        <v>9</v>
      </c>
      <c r="K21" s="26"/>
    </row>
    <row r="22" spans="2:11" ht="15">
      <c r="B22" s="58"/>
      <c r="C22" s="59"/>
      <c r="D22" s="67">
        <v>1</v>
      </c>
      <c r="E22" s="51"/>
      <c r="F22" s="51">
        <v>1</v>
      </c>
      <c r="G22" s="51"/>
      <c r="H22" s="51"/>
      <c r="I22" s="52"/>
      <c r="J22" s="53">
        <v>1</v>
      </c>
      <c r="K22" s="26"/>
    </row>
    <row r="23" spans="2:11" ht="15">
      <c r="B23" s="65"/>
      <c r="C23" s="27" t="s">
        <v>24</v>
      </c>
      <c r="D23" s="23">
        <v>2</v>
      </c>
      <c r="E23" s="24"/>
      <c r="F23" s="24"/>
      <c r="G23" s="24">
        <v>5</v>
      </c>
      <c r="H23" s="24">
        <v>1</v>
      </c>
      <c r="I23" s="25"/>
      <c r="J23" s="54">
        <v>6</v>
      </c>
      <c r="K23" s="26"/>
    </row>
    <row r="24" spans="2:11" ht="15">
      <c r="B24" s="65"/>
      <c r="C24" s="27"/>
      <c r="D24" s="23">
        <v>3</v>
      </c>
      <c r="E24" s="24"/>
      <c r="F24" s="24">
        <v>4</v>
      </c>
      <c r="G24" s="24">
        <v>3</v>
      </c>
      <c r="H24" s="24">
        <v>2</v>
      </c>
      <c r="I24" s="25"/>
      <c r="J24" s="54">
        <v>9</v>
      </c>
      <c r="K24" s="26"/>
    </row>
    <row r="25" spans="2:11" ht="15">
      <c r="B25" s="65"/>
      <c r="C25" s="27"/>
      <c r="D25" s="28">
        <v>4</v>
      </c>
      <c r="E25" s="24"/>
      <c r="F25" s="24">
        <v>1</v>
      </c>
      <c r="G25" s="24">
        <v>2</v>
      </c>
      <c r="H25" s="24">
        <v>1</v>
      </c>
      <c r="I25" s="25"/>
      <c r="J25" s="54">
        <v>4</v>
      </c>
      <c r="K25" s="26"/>
    </row>
    <row r="26" spans="2:11" ht="15">
      <c r="B26" s="65"/>
      <c r="C26" s="27"/>
      <c r="D26" s="28">
        <v>5</v>
      </c>
      <c r="E26" s="24"/>
      <c r="F26" s="24">
        <v>3</v>
      </c>
      <c r="G26" s="24">
        <v>4</v>
      </c>
      <c r="H26" s="24">
        <v>2</v>
      </c>
      <c r="I26" s="25">
        <v>3</v>
      </c>
      <c r="J26" s="54">
        <v>12</v>
      </c>
      <c r="K26" s="26"/>
    </row>
    <row r="27" spans="2:11" ht="15.75" thickBot="1">
      <c r="B27" s="66"/>
      <c r="C27" s="29"/>
      <c r="D27" s="30">
        <v>6</v>
      </c>
      <c r="E27" s="31"/>
      <c r="F27" s="31">
        <v>7</v>
      </c>
      <c r="G27" s="31">
        <v>1</v>
      </c>
      <c r="H27" s="31">
        <v>1</v>
      </c>
      <c r="I27" s="32">
        <v>3</v>
      </c>
      <c r="J27" s="55">
        <v>12</v>
      </c>
      <c r="K27" s="26"/>
    </row>
    <row r="28" spans="2:11" ht="15">
      <c r="B28" s="58"/>
      <c r="C28" s="59"/>
      <c r="D28" s="67">
        <v>1</v>
      </c>
      <c r="E28" s="51"/>
      <c r="F28" s="51">
        <v>3</v>
      </c>
      <c r="G28" s="51"/>
      <c r="H28" s="51"/>
      <c r="I28" s="52"/>
      <c r="J28" s="53">
        <v>3</v>
      </c>
      <c r="K28" s="26"/>
    </row>
    <row r="29" spans="2:11" ht="15">
      <c r="B29" s="65"/>
      <c r="C29" s="27" t="s">
        <v>25</v>
      </c>
      <c r="D29" s="23">
        <v>2</v>
      </c>
      <c r="E29" s="24"/>
      <c r="F29" s="24">
        <v>4</v>
      </c>
      <c r="G29" s="24"/>
      <c r="H29" s="24"/>
      <c r="I29" s="25"/>
      <c r="J29" s="54">
        <v>4</v>
      </c>
      <c r="K29" s="26"/>
    </row>
    <row r="30" spans="2:11" ht="15">
      <c r="B30" s="65"/>
      <c r="C30" s="27"/>
      <c r="D30" s="23">
        <v>3</v>
      </c>
      <c r="E30" s="24"/>
      <c r="F30" s="24">
        <v>10</v>
      </c>
      <c r="G30" s="24"/>
      <c r="H30" s="24"/>
      <c r="I30" s="25"/>
      <c r="J30" s="54">
        <v>10</v>
      </c>
      <c r="K30" s="26"/>
    </row>
    <row r="31" spans="2:11" ht="15">
      <c r="B31" s="65"/>
      <c r="C31" s="27"/>
      <c r="D31" s="28">
        <v>4</v>
      </c>
      <c r="E31" s="24"/>
      <c r="F31" s="24">
        <v>5</v>
      </c>
      <c r="G31" s="24"/>
      <c r="H31" s="24"/>
      <c r="I31" s="25"/>
      <c r="J31" s="54">
        <v>5</v>
      </c>
      <c r="K31" s="26"/>
    </row>
    <row r="32" spans="2:11" ht="15">
      <c r="B32" s="65"/>
      <c r="C32" s="27"/>
      <c r="D32" s="28">
        <v>5</v>
      </c>
      <c r="E32" s="24"/>
      <c r="F32" s="24">
        <v>8</v>
      </c>
      <c r="G32" s="24"/>
      <c r="H32" s="24"/>
      <c r="I32" s="25"/>
      <c r="J32" s="54">
        <v>8</v>
      </c>
      <c r="K32" s="26"/>
    </row>
    <row r="33" spans="2:11" ht="15.75" thickBot="1">
      <c r="B33" s="66"/>
      <c r="C33" s="29"/>
      <c r="D33" s="30">
        <v>6</v>
      </c>
      <c r="E33" s="31"/>
      <c r="F33" s="31">
        <v>8</v>
      </c>
      <c r="G33" s="31"/>
      <c r="H33" s="31"/>
      <c r="I33" s="32"/>
      <c r="J33" s="55">
        <v>8</v>
      </c>
      <c r="K33" s="26"/>
    </row>
    <row r="34" spans="2:11" ht="15">
      <c r="B34" s="58"/>
      <c r="C34" s="59"/>
      <c r="D34" s="67">
        <v>1</v>
      </c>
      <c r="E34" s="51"/>
      <c r="F34" s="51">
        <v>1</v>
      </c>
      <c r="G34" s="51"/>
      <c r="H34" s="51"/>
      <c r="I34" s="52"/>
      <c r="J34" s="53">
        <v>1</v>
      </c>
      <c r="K34" s="26"/>
    </row>
    <row r="35" spans="2:11" ht="15">
      <c r="B35" s="65"/>
      <c r="C35" s="27" t="s">
        <v>26</v>
      </c>
      <c r="D35" s="23">
        <v>2</v>
      </c>
      <c r="E35" s="24">
        <v>1</v>
      </c>
      <c r="F35" s="24">
        <v>1</v>
      </c>
      <c r="G35" s="24"/>
      <c r="H35" s="24"/>
      <c r="I35" s="25"/>
      <c r="J35" s="54">
        <v>2</v>
      </c>
      <c r="K35" s="26"/>
    </row>
    <row r="36" spans="2:11" ht="15">
      <c r="B36" s="65"/>
      <c r="C36" s="27"/>
      <c r="D36" s="23">
        <v>3</v>
      </c>
      <c r="E36" s="24">
        <v>5</v>
      </c>
      <c r="F36" s="24">
        <v>8</v>
      </c>
      <c r="G36" s="24">
        <v>1</v>
      </c>
      <c r="H36" s="24"/>
      <c r="I36" s="25"/>
      <c r="J36" s="54">
        <v>14</v>
      </c>
      <c r="K36" s="26"/>
    </row>
    <row r="37" spans="2:11" ht="15">
      <c r="B37" s="65"/>
      <c r="C37" s="27"/>
      <c r="D37" s="28">
        <v>4</v>
      </c>
      <c r="E37" s="24">
        <v>2</v>
      </c>
      <c r="F37" s="24">
        <v>7</v>
      </c>
      <c r="G37" s="24">
        <v>2</v>
      </c>
      <c r="H37" s="24"/>
      <c r="I37" s="25"/>
      <c r="J37" s="54">
        <v>11</v>
      </c>
      <c r="K37" s="26"/>
    </row>
    <row r="38" spans="2:11" ht="15">
      <c r="B38" s="65"/>
      <c r="C38" s="27"/>
      <c r="D38" s="28">
        <v>5</v>
      </c>
      <c r="E38" s="24">
        <v>6</v>
      </c>
      <c r="F38" s="24">
        <v>3</v>
      </c>
      <c r="G38" s="24"/>
      <c r="H38" s="24"/>
      <c r="I38" s="25"/>
      <c r="J38" s="54">
        <v>9</v>
      </c>
      <c r="K38" s="26"/>
    </row>
    <row r="39" spans="2:11" ht="15.75" thickBot="1">
      <c r="B39" s="66"/>
      <c r="C39" s="29"/>
      <c r="D39" s="30">
        <v>6</v>
      </c>
      <c r="E39" s="31">
        <v>8</v>
      </c>
      <c r="F39" s="31">
        <v>7</v>
      </c>
      <c r="G39" s="31">
        <v>1</v>
      </c>
      <c r="H39" s="31"/>
      <c r="I39" s="32"/>
      <c r="J39" s="55">
        <v>16</v>
      </c>
      <c r="K39" s="26"/>
    </row>
    <row r="40" spans="2:11" ht="15">
      <c r="B40" s="58"/>
      <c r="C40" s="59"/>
      <c r="D40" s="67">
        <v>1</v>
      </c>
      <c r="E40" s="51"/>
      <c r="F40" s="51">
        <v>3</v>
      </c>
      <c r="G40" s="51"/>
      <c r="H40" s="51">
        <v>2</v>
      </c>
      <c r="I40" s="52"/>
      <c r="J40" s="53">
        <v>5</v>
      </c>
      <c r="K40" s="26"/>
    </row>
    <row r="41" spans="2:11" ht="15">
      <c r="B41" s="65"/>
      <c r="C41" s="27" t="s">
        <v>27</v>
      </c>
      <c r="D41" s="23">
        <v>2</v>
      </c>
      <c r="E41" s="24">
        <v>2</v>
      </c>
      <c r="F41" s="24">
        <v>11</v>
      </c>
      <c r="G41" s="24"/>
      <c r="H41" s="24">
        <v>11</v>
      </c>
      <c r="I41" s="25"/>
      <c r="J41" s="54">
        <v>24</v>
      </c>
      <c r="K41" s="26"/>
    </row>
    <row r="42" spans="2:11" ht="15">
      <c r="B42" s="65"/>
      <c r="C42" s="27"/>
      <c r="D42" s="23">
        <v>3</v>
      </c>
      <c r="E42" s="24">
        <v>1</v>
      </c>
      <c r="F42" s="24">
        <v>4</v>
      </c>
      <c r="G42" s="24"/>
      <c r="H42" s="24"/>
      <c r="I42" s="25"/>
      <c r="J42" s="54">
        <v>5</v>
      </c>
      <c r="K42" s="26"/>
    </row>
    <row r="43" spans="2:11" ht="15">
      <c r="B43" s="65"/>
      <c r="C43" s="27"/>
      <c r="D43" s="28">
        <v>4</v>
      </c>
      <c r="E43" s="24"/>
      <c r="F43" s="24">
        <v>6</v>
      </c>
      <c r="G43" s="24"/>
      <c r="H43" s="24">
        <v>1</v>
      </c>
      <c r="I43" s="25"/>
      <c r="J43" s="54">
        <v>7</v>
      </c>
      <c r="K43" s="26"/>
    </row>
    <row r="44" spans="2:11" ht="15">
      <c r="B44" s="65"/>
      <c r="C44" s="27"/>
      <c r="D44" s="28">
        <v>5</v>
      </c>
      <c r="E44" s="24">
        <v>1</v>
      </c>
      <c r="F44" s="24">
        <v>2</v>
      </c>
      <c r="G44" s="24"/>
      <c r="H44" s="24"/>
      <c r="I44" s="25"/>
      <c r="J44" s="54">
        <v>3</v>
      </c>
      <c r="K44" s="26"/>
    </row>
    <row r="45" spans="2:11" ht="15.75" thickBot="1">
      <c r="B45" s="66"/>
      <c r="C45" s="29"/>
      <c r="D45" s="30">
        <v>6</v>
      </c>
      <c r="E45" s="31">
        <v>1</v>
      </c>
      <c r="F45" s="31">
        <v>2</v>
      </c>
      <c r="G45" s="31"/>
      <c r="H45" s="31"/>
      <c r="I45" s="32"/>
      <c r="J45" s="55">
        <v>3</v>
      </c>
      <c r="K45" s="26"/>
    </row>
    <row r="46" spans="2:11" ht="15">
      <c r="B46" s="58"/>
      <c r="C46" s="59"/>
      <c r="D46" s="67">
        <v>1</v>
      </c>
      <c r="E46" s="51"/>
      <c r="F46" s="51">
        <v>1</v>
      </c>
      <c r="G46" s="51"/>
      <c r="H46" s="51"/>
      <c r="I46" s="52"/>
      <c r="J46" s="53">
        <v>1</v>
      </c>
      <c r="K46" s="26"/>
    </row>
    <row r="47" spans="2:11" ht="15">
      <c r="B47" s="65"/>
      <c r="C47" s="27" t="s">
        <v>28</v>
      </c>
      <c r="D47" s="23">
        <v>2</v>
      </c>
      <c r="E47" s="24"/>
      <c r="F47" s="24">
        <v>2</v>
      </c>
      <c r="G47" s="24"/>
      <c r="H47" s="24"/>
      <c r="I47" s="25"/>
      <c r="J47" s="54">
        <v>2</v>
      </c>
      <c r="K47" s="26"/>
    </row>
    <row r="48" spans="2:11" ht="15">
      <c r="B48" s="65"/>
      <c r="C48" s="27"/>
      <c r="D48" s="23">
        <v>3</v>
      </c>
      <c r="E48" s="24"/>
      <c r="F48" s="24">
        <v>2</v>
      </c>
      <c r="G48" s="24"/>
      <c r="H48" s="24"/>
      <c r="I48" s="25"/>
      <c r="J48" s="54">
        <v>2</v>
      </c>
      <c r="K48" s="26"/>
    </row>
    <row r="49" spans="2:11" ht="15">
      <c r="B49" s="65"/>
      <c r="C49" s="27"/>
      <c r="D49" s="28">
        <v>4</v>
      </c>
      <c r="E49" s="24"/>
      <c r="F49" s="24">
        <v>3</v>
      </c>
      <c r="G49" s="24"/>
      <c r="H49" s="24"/>
      <c r="I49" s="25"/>
      <c r="J49" s="54">
        <v>3</v>
      </c>
      <c r="K49" s="26"/>
    </row>
    <row r="50" spans="2:11" ht="15">
      <c r="B50" s="65"/>
      <c r="C50" s="27"/>
      <c r="D50" s="28">
        <v>5</v>
      </c>
      <c r="E50" s="24"/>
      <c r="F50" s="24">
        <v>6</v>
      </c>
      <c r="G50" s="24"/>
      <c r="H50" s="24"/>
      <c r="I50" s="25"/>
      <c r="J50" s="54">
        <v>6</v>
      </c>
      <c r="K50" s="26"/>
    </row>
    <row r="51" spans="2:11" ht="15.75" thickBot="1">
      <c r="B51" s="66"/>
      <c r="C51" s="29"/>
      <c r="D51" s="30">
        <v>6</v>
      </c>
      <c r="E51" s="31"/>
      <c r="F51" s="31">
        <v>1</v>
      </c>
      <c r="G51" s="31"/>
      <c r="H51" s="31"/>
      <c r="I51" s="32"/>
      <c r="J51" s="55">
        <v>1</v>
      </c>
      <c r="K51" s="26"/>
    </row>
    <row r="52" spans="2:11" ht="15">
      <c r="B52" s="58"/>
      <c r="C52" s="59"/>
      <c r="D52" s="67">
        <v>1</v>
      </c>
      <c r="E52" s="51"/>
      <c r="F52" s="51">
        <v>4</v>
      </c>
      <c r="G52" s="51"/>
      <c r="H52" s="51"/>
      <c r="I52" s="52"/>
      <c r="J52" s="53">
        <v>4</v>
      </c>
      <c r="K52" s="26"/>
    </row>
    <row r="53" spans="2:11" ht="15">
      <c r="B53" s="65"/>
      <c r="C53" s="27" t="s">
        <v>29</v>
      </c>
      <c r="D53" s="23">
        <v>2</v>
      </c>
      <c r="E53" s="24"/>
      <c r="F53" s="24">
        <v>6</v>
      </c>
      <c r="G53" s="24"/>
      <c r="H53" s="24"/>
      <c r="I53" s="25"/>
      <c r="J53" s="54">
        <v>6</v>
      </c>
      <c r="K53" s="26"/>
    </row>
    <row r="54" spans="2:11" ht="15">
      <c r="B54" s="65"/>
      <c r="C54" s="27"/>
      <c r="D54" s="23">
        <v>3</v>
      </c>
      <c r="E54" s="24"/>
      <c r="F54" s="24">
        <v>5</v>
      </c>
      <c r="G54" s="24"/>
      <c r="H54" s="24"/>
      <c r="I54" s="25"/>
      <c r="J54" s="54">
        <v>5</v>
      </c>
      <c r="K54" s="26"/>
    </row>
    <row r="55" spans="2:11" ht="15">
      <c r="B55" s="65"/>
      <c r="C55" s="27"/>
      <c r="D55" s="28">
        <v>4</v>
      </c>
      <c r="E55" s="24"/>
      <c r="F55" s="24">
        <v>14</v>
      </c>
      <c r="G55" s="24"/>
      <c r="H55" s="24"/>
      <c r="I55" s="25"/>
      <c r="J55" s="54">
        <v>14</v>
      </c>
      <c r="K55" s="26"/>
    </row>
    <row r="56" spans="2:11" ht="15">
      <c r="B56" s="65"/>
      <c r="C56" s="27"/>
      <c r="D56" s="28">
        <v>5</v>
      </c>
      <c r="E56" s="24"/>
      <c r="F56" s="24">
        <v>1</v>
      </c>
      <c r="G56" s="24"/>
      <c r="H56" s="24"/>
      <c r="I56" s="25"/>
      <c r="J56" s="54">
        <v>1</v>
      </c>
      <c r="K56" s="26"/>
    </row>
    <row r="57" spans="2:11" ht="15.75" thickBot="1">
      <c r="B57" s="66"/>
      <c r="C57" s="29"/>
      <c r="D57" s="30">
        <v>6</v>
      </c>
      <c r="E57" s="31"/>
      <c r="F57" s="31">
        <v>4</v>
      </c>
      <c r="G57" s="31"/>
      <c r="H57" s="31"/>
      <c r="I57" s="32"/>
      <c r="J57" s="55">
        <v>4</v>
      </c>
      <c r="K57" s="26"/>
    </row>
    <row r="58" spans="2:11" ht="15">
      <c r="B58" s="58"/>
      <c r="C58" s="59"/>
      <c r="D58" s="67">
        <v>1</v>
      </c>
      <c r="E58" s="51"/>
      <c r="F58" s="51"/>
      <c r="G58" s="51"/>
      <c r="H58" s="51"/>
      <c r="I58" s="52">
        <v>1</v>
      </c>
      <c r="J58" s="53">
        <v>1</v>
      </c>
      <c r="K58" s="26"/>
    </row>
    <row r="59" spans="2:11" ht="15">
      <c r="B59" s="65"/>
      <c r="C59" s="27" t="s">
        <v>67</v>
      </c>
      <c r="D59" s="23">
        <v>2</v>
      </c>
      <c r="E59" s="24"/>
      <c r="F59" s="24"/>
      <c r="G59" s="24"/>
      <c r="H59" s="24"/>
      <c r="I59" s="25">
        <v>3</v>
      </c>
      <c r="J59" s="54">
        <v>3</v>
      </c>
      <c r="K59" s="26"/>
    </row>
    <row r="60" spans="2:11" ht="15">
      <c r="B60" s="65"/>
      <c r="C60" s="27"/>
      <c r="D60" s="23">
        <v>3</v>
      </c>
      <c r="E60" s="24"/>
      <c r="F60" s="24"/>
      <c r="G60" s="24"/>
      <c r="H60" s="24"/>
      <c r="I60" s="25">
        <v>5</v>
      </c>
      <c r="J60" s="54">
        <v>5</v>
      </c>
      <c r="K60" s="26"/>
    </row>
    <row r="61" spans="2:11" ht="15">
      <c r="B61" s="65"/>
      <c r="C61" s="27"/>
      <c r="D61" s="28">
        <v>4</v>
      </c>
      <c r="E61" s="24"/>
      <c r="F61" s="24"/>
      <c r="G61" s="24"/>
      <c r="H61" s="24"/>
      <c r="I61" s="25">
        <v>5</v>
      </c>
      <c r="J61" s="54">
        <v>5</v>
      </c>
      <c r="K61" s="26"/>
    </row>
    <row r="62" spans="2:11" ht="15">
      <c r="B62" s="65"/>
      <c r="C62" s="27"/>
      <c r="D62" s="28">
        <v>5</v>
      </c>
      <c r="E62" s="24"/>
      <c r="F62" s="24"/>
      <c r="G62" s="24"/>
      <c r="H62" s="24"/>
      <c r="I62" s="25">
        <v>6</v>
      </c>
      <c r="J62" s="54">
        <v>6</v>
      </c>
      <c r="K62" s="26"/>
    </row>
    <row r="63" spans="2:11" ht="15.75" thickBot="1">
      <c r="B63" s="66"/>
      <c r="C63" s="29"/>
      <c r="D63" s="30">
        <v>6</v>
      </c>
      <c r="E63" s="31"/>
      <c r="F63" s="31"/>
      <c r="G63" s="31"/>
      <c r="H63" s="31"/>
      <c r="I63" s="32">
        <v>7</v>
      </c>
      <c r="J63" s="55">
        <v>7</v>
      </c>
      <c r="K63" s="26"/>
    </row>
    <row r="64" spans="2:11" ht="15">
      <c r="B64" s="58"/>
      <c r="C64" s="59"/>
      <c r="D64" s="67">
        <v>1</v>
      </c>
      <c r="E64" s="51">
        <v>5</v>
      </c>
      <c r="F64" s="51">
        <v>16</v>
      </c>
      <c r="G64" s="51">
        <v>4</v>
      </c>
      <c r="H64" s="51">
        <v>34</v>
      </c>
      <c r="I64" s="52">
        <v>1</v>
      </c>
      <c r="J64" s="53">
        <v>60</v>
      </c>
      <c r="K64" s="26"/>
    </row>
    <row r="65" spans="2:11" ht="15">
      <c r="B65" s="65"/>
      <c r="C65" s="27" t="s">
        <v>30</v>
      </c>
      <c r="D65" s="23">
        <v>2</v>
      </c>
      <c r="E65" s="24">
        <v>6</v>
      </c>
      <c r="F65" s="24">
        <v>24</v>
      </c>
      <c r="G65" s="24">
        <v>6</v>
      </c>
      <c r="H65" s="24">
        <v>20</v>
      </c>
      <c r="I65" s="25">
        <v>4</v>
      </c>
      <c r="J65" s="54">
        <v>60</v>
      </c>
      <c r="K65" s="26"/>
    </row>
    <row r="66" spans="2:11" ht="15">
      <c r="B66" s="65"/>
      <c r="C66" s="27"/>
      <c r="D66" s="23">
        <v>3</v>
      </c>
      <c r="E66" s="24">
        <v>7</v>
      </c>
      <c r="F66" s="24">
        <v>38</v>
      </c>
      <c r="G66" s="24">
        <v>4</v>
      </c>
      <c r="H66" s="24">
        <v>7</v>
      </c>
      <c r="I66" s="25">
        <v>5</v>
      </c>
      <c r="J66" s="54">
        <v>61</v>
      </c>
      <c r="K66" s="26"/>
    </row>
    <row r="67" spans="2:11" ht="15">
      <c r="B67" s="65"/>
      <c r="C67" s="27"/>
      <c r="D67" s="28">
        <v>4</v>
      </c>
      <c r="E67" s="24">
        <v>3</v>
      </c>
      <c r="F67" s="24">
        <v>40</v>
      </c>
      <c r="G67" s="24">
        <v>5</v>
      </c>
      <c r="H67" s="24">
        <v>10</v>
      </c>
      <c r="I67" s="25">
        <v>5</v>
      </c>
      <c r="J67" s="54">
        <v>63</v>
      </c>
      <c r="K67" s="26"/>
    </row>
    <row r="68" spans="2:12" ht="15">
      <c r="B68" s="65"/>
      <c r="C68" s="33"/>
      <c r="D68" s="28">
        <v>5</v>
      </c>
      <c r="E68" s="24">
        <v>9</v>
      </c>
      <c r="F68" s="24">
        <v>27</v>
      </c>
      <c r="G68" s="24">
        <v>5</v>
      </c>
      <c r="H68" s="24">
        <v>5</v>
      </c>
      <c r="I68" s="25">
        <v>10</v>
      </c>
      <c r="J68" s="54">
        <v>56</v>
      </c>
      <c r="K68" s="26"/>
      <c r="L68" t="s">
        <v>65</v>
      </c>
    </row>
    <row r="69" spans="2:12" ht="15.75" thickBot="1">
      <c r="B69" s="66"/>
      <c r="C69" s="68"/>
      <c r="D69" s="30">
        <v>6</v>
      </c>
      <c r="E69" s="31">
        <v>9</v>
      </c>
      <c r="F69" s="31">
        <v>33</v>
      </c>
      <c r="G69" s="31">
        <v>2</v>
      </c>
      <c r="H69" s="31">
        <v>6</v>
      </c>
      <c r="I69" s="32">
        <v>10</v>
      </c>
      <c r="J69" s="55">
        <v>60</v>
      </c>
      <c r="K69" s="26"/>
      <c r="L69" t="s">
        <v>65</v>
      </c>
    </row>
    <row r="71" ht="15">
      <c r="F71" s="39"/>
    </row>
    <row r="77" spans="2:4" ht="15">
      <c r="B77" s="34"/>
      <c r="D77" s="35"/>
    </row>
    <row r="78" spans="2:4" ht="15">
      <c r="B78" s="36"/>
      <c r="D78" s="37"/>
    </row>
    <row r="79" spans="2:4" ht="15">
      <c r="B79" s="36"/>
      <c r="D79" s="37"/>
    </row>
    <row r="80" spans="2:4" ht="15">
      <c r="B80" s="36"/>
      <c r="D80" s="37"/>
    </row>
    <row r="81" spans="2:4" ht="15">
      <c r="B81" s="36"/>
      <c r="D81" s="37"/>
    </row>
    <row r="82" spans="2:4" ht="15">
      <c r="B82" s="36"/>
      <c r="D82" s="37"/>
    </row>
    <row r="83" spans="2:4" ht="15">
      <c r="B83" s="36"/>
      <c r="D83" s="37"/>
    </row>
    <row r="84" spans="2:4" ht="15">
      <c r="B84" s="36"/>
      <c r="D84" s="37"/>
    </row>
    <row r="85" spans="2:4" ht="15">
      <c r="B85" s="36"/>
      <c r="D85" s="37"/>
    </row>
    <row r="86" spans="2:4" ht="15">
      <c r="B86" s="36"/>
      <c r="D86" s="37"/>
    </row>
    <row r="87" spans="2:4" ht="15">
      <c r="B87" s="36"/>
      <c r="D87" s="37"/>
    </row>
    <row r="88" spans="2:4" ht="15">
      <c r="B88" s="36"/>
      <c r="D88" s="37"/>
    </row>
    <row r="89" spans="2:4" ht="15">
      <c r="B89" s="36"/>
      <c r="D89" s="37"/>
    </row>
    <row r="90" spans="2:4" ht="15">
      <c r="B90" s="36"/>
      <c r="D90" s="37"/>
    </row>
    <row r="91" spans="2:4" ht="15">
      <c r="B91" s="36"/>
      <c r="D91" s="37"/>
    </row>
    <row r="92" spans="2:4" ht="15">
      <c r="B92" s="36"/>
      <c r="D92" s="37"/>
    </row>
    <row r="93" spans="2:4" ht="15">
      <c r="B93" s="36"/>
      <c r="D93" s="37"/>
    </row>
    <row r="94" spans="2:4" ht="15">
      <c r="B94" s="36"/>
      <c r="D94" s="37"/>
    </row>
    <row r="95" spans="2:4" ht="15">
      <c r="B95" s="36"/>
      <c r="D95" s="37"/>
    </row>
    <row r="96" spans="2:4" ht="15">
      <c r="B96" s="36"/>
      <c r="D96" s="37"/>
    </row>
    <row r="97" spans="2:4" ht="15">
      <c r="B97" s="36"/>
      <c r="D97" s="37"/>
    </row>
    <row r="98" spans="2:4" ht="15">
      <c r="B98" s="36"/>
      <c r="D98" s="37"/>
    </row>
    <row r="99" spans="2:4" ht="15">
      <c r="B99" s="36"/>
      <c r="D99" s="37"/>
    </row>
    <row r="100" spans="2:4" ht="15">
      <c r="B100" s="36"/>
      <c r="D100" s="37"/>
    </row>
    <row r="101" spans="2:4" ht="15">
      <c r="B101" s="36"/>
      <c r="D101" s="37"/>
    </row>
    <row r="102" spans="2:4" ht="15">
      <c r="B102" s="36"/>
      <c r="D102" s="37"/>
    </row>
    <row r="103" spans="2:4" ht="15">
      <c r="B103" s="36"/>
      <c r="D103" s="37"/>
    </row>
    <row r="104" spans="2:4" ht="15">
      <c r="B104" s="36"/>
      <c r="D104" s="37"/>
    </row>
    <row r="105" spans="2:4" ht="15">
      <c r="B105" s="36"/>
      <c r="D105" s="37"/>
    </row>
    <row r="109" ht="15">
      <c r="V109" t="s">
        <v>65</v>
      </c>
    </row>
  </sheetData>
  <sheetProtection/>
  <mergeCells count="1">
    <mergeCell ref="E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7"/>
  <sheetViews>
    <sheetView zoomScalePageLayoutView="0" workbookViewId="0" topLeftCell="A1">
      <selection activeCell="N15" sqref="N15"/>
    </sheetView>
  </sheetViews>
  <sheetFormatPr defaultColWidth="9.140625" defaultRowHeight="15"/>
  <cols>
    <col min="2" max="2" width="14.57421875" style="0" bestFit="1" customWidth="1"/>
    <col min="3" max="3" width="30.8515625" style="47" customWidth="1"/>
    <col min="4" max="4" width="12.00390625" style="0" bestFit="1" customWidth="1"/>
  </cols>
  <sheetData>
    <row r="3" ht="15">
      <c r="C3" s="43" t="s">
        <v>31</v>
      </c>
    </row>
    <row r="4" ht="15">
      <c r="C4" s="43"/>
    </row>
    <row r="5" ht="15.75" thickBot="1">
      <c r="C5" s="42"/>
    </row>
    <row r="6" spans="2:11" ht="15">
      <c r="B6" s="76" t="s">
        <v>32</v>
      </c>
      <c r="C6" s="77" t="s">
        <v>33</v>
      </c>
      <c r="D6" s="78" t="s">
        <v>34</v>
      </c>
      <c r="E6" s="79"/>
      <c r="F6" s="80"/>
      <c r="G6" s="80" t="s">
        <v>35</v>
      </c>
      <c r="H6" s="80"/>
      <c r="I6" s="80"/>
      <c r="J6" s="80"/>
      <c r="K6" s="81"/>
    </row>
    <row r="7" spans="2:11" ht="15.75" thickBot="1">
      <c r="B7" s="82"/>
      <c r="C7" s="83" t="s">
        <v>36</v>
      </c>
      <c r="D7" s="69" t="s">
        <v>37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  <c r="K7" s="84" t="s">
        <v>38</v>
      </c>
    </row>
    <row r="8" spans="2:11" ht="15">
      <c r="B8" s="85" t="s">
        <v>39</v>
      </c>
      <c r="C8" s="75" t="s">
        <v>78</v>
      </c>
      <c r="D8" s="71" t="s">
        <v>96</v>
      </c>
      <c r="E8" s="71">
        <v>32</v>
      </c>
      <c r="F8" s="71">
        <v>9</v>
      </c>
      <c r="G8" s="71">
        <v>5</v>
      </c>
      <c r="H8" s="71">
        <v>9</v>
      </c>
      <c r="I8" s="71">
        <v>5</v>
      </c>
      <c r="J8" s="71">
        <v>5</v>
      </c>
      <c r="K8" s="86">
        <f aca="true" t="shared" si="0" ref="K8:K19">SUM(E8:J8)</f>
        <v>65</v>
      </c>
    </row>
    <row r="9" spans="2:11" ht="15">
      <c r="B9" s="87" t="s">
        <v>39</v>
      </c>
      <c r="C9" s="48" t="s">
        <v>66</v>
      </c>
      <c r="D9" s="73" t="s">
        <v>18</v>
      </c>
      <c r="E9" s="73">
        <v>8</v>
      </c>
      <c r="F9" s="73">
        <v>4</v>
      </c>
      <c r="G9" s="73">
        <v>3</v>
      </c>
      <c r="H9" s="73">
        <v>8</v>
      </c>
      <c r="I9" s="73">
        <v>1</v>
      </c>
      <c r="J9" s="73">
        <v>1</v>
      </c>
      <c r="K9" s="88">
        <f t="shared" si="0"/>
        <v>25</v>
      </c>
    </row>
    <row r="10" spans="2:11" ht="15">
      <c r="B10" s="87" t="s">
        <v>8</v>
      </c>
      <c r="C10" s="48" t="s">
        <v>80</v>
      </c>
      <c r="D10" s="73" t="s">
        <v>18</v>
      </c>
      <c r="E10" s="73">
        <v>1</v>
      </c>
      <c r="F10" s="73">
        <v>1</v>
      </c>
      <c r="G10" s="73">
        <v>5</v>
      </c>
      <c r="H10" s="73">
        <v>2</v>
      </c>
      <c r="I10" s="73">
        <v>6</v>
      </c>
      <c r="J10" s="73">
        <v>6</v>
      </c>
      <c r="K10" s="88">
        <f t="shared" si="0"/>
        <v>21</v>
      </c>
    </row>
    <row r="11" spans="2:11" ht="15">
      <c r="B11" s="87" t="s">
        <v>41</v>
      </c>
      <c r="C11" s="56" t="s">
        <v>79</v>
      </c>
      <c r="D11" s="72" t="s">
        <v>18</v>
      </c>
      <c r="E11" s="72">
        <v>3</v>
      </c>
      <c r="F11" s="72">
        <v>9</v>
      </c>
      <c r="G11" s="72">
        <v>4</v>
      </c>
      <c r="H11" s="72">
        <v>5</v>
      </c>
      <c r="I11" s="72">
        <v>2</v>
      </c>
      <c r="J11" s="72">
        <v>1</v>
      </c>
      <c r="K11" s="89">
        <f t="shared" si="0"/>
        <v>24</v>
      </c>
    </row>
    <row r="12" spans="2:11" ht="15">
      <c r="B12" s="87" t="s">
        <v>40</v>
      </c>
      <c r="C12" s="56" t="s">
        <v>81</v>
      </c>
      <c r="D12" s="72" t="s">
        <v>18</v>
      </c>
      <c r="E12" s="72">
        <v>1</v>
      </c>
      <c r="F12" s="72">
        <v>2</v>
      </c>
      <c r="G12" s="72"/>
      <c r="H12" s="72">
        <v>1</v>
      </c>
      <c r="I12" s="72">
        <v>6</v>
      </c>
      <c r="J12" s="72"/>
      <c r="K12" s="89">
        <f t="shared" si="0"/>
        <v>10</v>
      </c>
    </row>
    <row r="13" spans="2:11" ht="15">
      <c r="B13" s="87" t="s">
        <v>42</v>
      </c>
      <c r="C13" s="56" t="s">
        <v>82</v>
      </c>
      <c r="D13" s="72" t="s">
        <v>97</v>
      </c>
      <c r="E13" s="72"/>
      <c r="F13" s="72">
        <v>1</v>
      </c>
      <c r="G13" s="72">
        <v>5</v>
      </c>
      <c r="H13" s="72">
        <v>1</v>
      </c>
      <c r="I13" s="72">
        <v>6</v>
      </c>
      <c r="J13" s="72">
        <v>8</v>
      </c>
      <c r="K13" s="89">
        <f t="shared" si="0"/>
        <v>21</v>
      </c>
    </row>
    <row r="14" spans="2:11" ht="15">
      <c r="B14" s="87" t="s">
        <v>43</v>
      </c>
      <c r="C14" s="56" t="s">
        <v>83</v>
      </c>
      <c r="D14" s="72" t="s">
        <v>18</v>
      </c>
      <c r="E14" s="72">
        <v>1</v>
      </c>
      <c r="F14" s="72">
        <v>1</v>
      </c>
      <c r="G14" s="72">
        <v>8</v>
      </c>
      <c r="H14" s="72">
        <v>6</v>
      </c>
      <c r="I14" s="72">
        <v>3</v>
      </c>
      <c r="J14" s="72">
        <v>7</v>
      </c>
      <c r="K14" s="89">
        <f t="shared" si="0"/>
        <v>26</v>
      </c>
    </row>
    <row r="15" spans="2:11" ht="15">
      <c r="B15" s="87" t="s">
        <v>39</v>
      </c>
      <c r="C15" s="56" t="s">
        <v>84</v>
      </c>
      <c r="D15" s="72" t="s">
        <v>18</v>
      </c>
      <c r="E15" s="72">
        <v>3</v>
      </c>
      <c r="F15" s="72">
        <v>1</v>
      </c>
      <c r="G15" s="72">
        <v>3</v>
      </c>
      <c r="H15" s="72">
        <v>1</v>
      </c>
      <c r="I15" s="72">
        <v>1</v>
      </c>
      <c r="J15" s="72">
        <v>1</v>
      </c>
      <c r="K15" s="89">
        <f t="shared" si="0"/>
        <v>10</v>
      </c>
    </row>
    <row r="16" spans="2:11" ht="15">
      <c r="B16" s="87" t="s">
        <v>46</v>
      </c>
      <c r="C16" s="56" t="s">
        <v>85</v>
      </c>
      <c r="D16" s="72" t="s">
        <v>19</v>
      </c>
      <c r="E16" s="72"/>
      <c r="F16" s="72">
        <v>5</v>
      </c>
      <c r="G16" s="72">
        <v>1</v>
      </c>
      <c r="H16" s="72">
        <v>1</v>
      </c>
      <c r="I16" s="72">
        <v>4</v>
      </c>
      <c r="J16" s="72">
        <v>2</v>
      </c>
      <c r="K16" s="89">
        <f t="shared" si="0"/>
        <v>13</v>
      </c>
    </row>
    <row r="17" spans="2:11" ht="15">
      <c r="B17" s="87" t="s">
        <v>45</v>
      </c>
      <c r="C17" s="56" t="s">
        <v>86</v>
      </c>
      <c r="D17" s="72" t="s">
        <v>18</v>
      </c>
      <c r="E17" s="72"/>
      <c r="F17" s="72">
        <v>2</v>
      </c>
      <c r="G17" s="72"/>
      <c r="H17" s="72">
        <v>6</v>
      </c>
      <c r="I17" s="72"/>
      <c r="J17" s="72">
        <v>2</v>
      </c>
      <c r="K17" s="89">
        <f t="shared" si="0"/>
        <v>10</v>
      </c>
    </row>
    <row r="18" spans="2:11" ht="15">
      <c r="B18" s="87" t="s">
        <v>45</v>
      </c>
      <c r="C18" s="56" t="s">
        <v>87</v>
      </c>
      <c r="D18" s="72" t="s">
        <v>18</v>
      </c>
      <c r="E18" s="72"/>
      <c r="F18" s="72"/>
      <c r="G18" s="72">
        <v>2</v>
      </c>
      <c r="H18" s="72">
        <v>3</v>
      </c>
      <c r="I18" s="72"/>
      <c r="J18" s="72">
        <v>2</v>
      </c>
      <c r="K18" s="89">
        <f t="shared" si="0"/>
        <v>7</v>
      </c>
    </row>
    <row r="19" spans="2:11" ht="15">
      <c r="B19" s="87" t="s">
        <v>75</v>
      </c>
      <c r="C19" s="56" t="s">
        <v>52</v>
      </c>
      <c r="D19" s="72" t="s">
        <v>18</v>
      </c>
      <c r="E19" s="72"/>
      <c r="F19" s="72"/>
      <c r="G19" s="72">
        <v>1</v>
      </c>
      <c r="H19" s="72"/>
      <c r="I19" s="72">
        <v>1</v>
      </c>
      <c r="J19" s="72">
        <v>3</v>
      </c>
      <c r="K19" s="89">
        <f t="shared" si="0"/>
        <v>5</v>
      </c>
    </row>
    <row r="20" spans="2:11" ht="15">
      <c r="B20" s="87" t="s">
        <v>44</v>
      </c>
      <c r="C20" s="56" t="s">
        <v>80</v>
      </c>
      <c r="D20" s="72" t="s">
        <v>18</v>
      </c>
      <c r="E20" s="72">
        <v>1</v>
      </c>
      <c r="F20" s="72"/>
      <c r="G20" s="72"/>
      <c r="H20" s="72">
        <v>2</v>
      </c>
      <c r="I20" s="72"/>
      <c r="J20" s="72"/>
      <c r="K20" s="89">
        <v>3</v>
      </c>
    </row>
    <row r="21" spans="2:11" ht="15">
      <c r="B21" s="87"/>
      <c r="C21" s="57" t="s">
        <v>71</v>
      </c>
      <c r="D21" s="72"/>
      <c r="E21" s="72"/>
      <c r="F21" s="72"/>
      <c r="G21" s="72">
        <v>3</v>
      </c>
      <c r="H21" s="72">
        <v>1</v>
      </c>
      <c r="I21" s="72">
        <v>5</v>
      </c>
      <c r="J21" s="72">
        <v>3</v>
      </c>
      <c r="K21" s="89">
        <f>SUM(E21:J21)</f>
        <v>12</v>
      </c>
    </row>
    <row r="22" spans="2:11" ht="15">
      <c r="B22" s="87" t="s">
        <v>39</v>
      </c>
      <c r="C22" s="56" t="s">
        <v>88</v>
      </c>
      <c r="D22" s="72" t="s">
        <v>97</v>
      </c>
      <c r="E22" s="72"/>
      <c r="F22" s="72">
        <v>1</v>
      </c>
      <c r="G22" s="72"/>
      <c r="H22" s="72">
        <v>1</v>
      </c>
      <c r="I22" s="72">
        <v>2</v>
      </c>
      <c r="J22" s="72"/>
      <c r="K22" s="89">
        <f>SUM(E22:J22)</f>
        <v>4</v>
      </c>
    </row>
    <row r="23" spans="2:11" ht="15">
      <c r="B23" s="87" t="s">
        <v>48</v>
      </c>
      <c r="C23" s="56" t="s">
        <v>49</v>
      </c>
      <c r="D23" s="72" t="s">
        <v>96</v>
      </c>
      <c r="E23" s="72">
        <v>2</v>
      </c>
      <c r="F23" s="72">
        <v>5</v>
      </c>
      <c r="G23" s="72"/>
      <c r="H23" s="72"/>
      <c r="I23" s="72"/>
      <c r="J23" s="72"/>
      <c r="K23" s="89">
        <v>7</v>
      </c>
    </row>
    <row r="24" spans="2:11" ht="15">
      <c r="B24" s="87" t="s">
        <v>53</v>
      </c>
      <c r="C24" s="56" t="s">
        <v>89</v>
      </c>
      <c r="D24" s="72" t="s">
        <v>18</v>
      </c>
      <c r="E24" s="72"/>
      <c r="F24" s="72"/>
      <c r="G24" s="72">
        <v>1</v>
      </c>
      <c r="H24" s="72">
        <v>1</v>
      </c>
      <c r="I24" s="72"/>
      <c r="J24" s="72"/>
      <c r="K24" s="89">
        <v>2</v>
      </c>
    </row>
    <row r="25" spans="2:11" ht="15">
      <c r="B25" s="87" t="s">
        <v>58</v>
      </c>
      <c r="C25" s="56" t="s">
        <v>85</v>
      </c>
      <c r="D25" s="72" t="s">
        <v>18</v>
      </c>
      <c r="E25" s="72"/>
      <c r="F25" s="72">
        <v>2</v>
      </c>
      <c r="G25" s="72"/>
      <c r="H25" s="72"/>
      <c r="I25" s="72"/>
      <c r="J25" s="72"/>
      <c r="K25" s="89">
        <v>2</v>
      </c>
    </row>
    <row r="26" spans="2:11" ht="15">
      <c r="B26" s="87" t="s">
        <v>50</v>
      </c>
      <c r="C26" s="56" t="s">
        <v>85</v>
      </c>
      <c r="D26" s="72" t="s">
        <v>18</v>
      </c>
      <c r="E26" s="72"/>
      <c r="F26" s="72"/>
      <c r="G26" s="72">
        <v>2</v>
      </c>
      <c r="H26" s="72"/>
      <c r="I26" s="72"/>
      <c r="J26" s="72">
        <v>1</v>
      </c>
      <c r="K26" s="89">
        <v>3</v>
      </c>
    </row>
    <row r="27" spans="2:11" ht="15">
      <c r="B27" s="87" t="s">
        <v>39</v>
      </c>
      <c r="C27" s="56" t="s">
        <v>90</v>
      </c>
      <c r="D27" s="72" t="s">
        <v>97</v>
      </c>
      <c r="E27" s="72">
        <v>5</v>
      </c>
      <c r="F27" s="72">
        <v>2</v>
      </c>
      <c r="G27" s="72">
        <v>1</v>
      </c>
      <c r="H27" s="72"/>
      <c r="I27" s="72"/>
      <c r="J27" s="72"/>
      <c r="K27" s="89">
        <f>SUM(E27:J27)</f>
        <v>8</v>
      </c>
    </row>
    <row r="28" spans="2:11" ht="15">
      <c r="B28" s="87" t="s">
        <v>41</v>
      </c>
      <c r="C28" s="56" t="s">
        <v>98</v>
      </c>
      <c r="D28" s="72" t="s">
        <v>18</v>
      </c>
      <c r="E28" s="72"/>
      <c r="F28" s="72">
        <v>4</v>
      </c>
      <c r="G28" s="72"/>
      <c r="H28" s="72">
        <v>1</v>
      </c>
      <c r="I28" s="72"/>
      <c r="J28" s="72">
        <v>1</v>
      </c>
      <c r="K28" s="89">
        <f>SUM(E28:J28)</f>
        <v>6</v>
      </c>
    </row>
    <row r="29" spans="2:11" ht="15">
      <c r="B29" s="87" t="s">
        <v>56</v>
      </c>
      <c r="C29" s="48" t="s">
        <v>57</v>
      </c>
      <c r="D29" s="73" t="s">
        <v>18</v>
      </c>
      <c r="E29" s="73">
        <v>1</v>
      </c>
      <c r="F29" s="73">
        <v>1</v>
      </c>
      <c r="G29" s="73">
        <v>2</v>
      </c>
      <c r="H29" s="73">
        <v>3</v>
      </c>
      <c r="I29" s="73">
        <v>2</v>
      </c>
      <c r="J29" s="73">
        <v>3</v>
      </c>
      <c r="K29" s="88">
        <f>SUM(E29:J29)</f>
        <v>12</v>
      </c>
    </row>
    <row r="30" spans="2:11" ht="15">
      <c r="B30" s="87" t="s">
        <v>55</v>
      </c>
      <c r="C30" s="48" t="s">
        <v>91</v>
      </c>
      <c r="D30" s="73" t="s">
        <v>18</v>
      </c>
      <c r="E30" s="73"/>
      <c r="F30" s="73">
        <v>1</v>
      </c>
      <c r="G30" s="73">
        <v>1</v>
      </c>
      <c r="H30" s="73"/>
      <c r="I30" s="73"/>
      <c r="J30" s="73"/>
      <c r="K30" s="88">
        <v>2</v>
      </c>
    </row>
    <row r="31" spans="2:11" ht="15">
      <c r="B31" s="87" t="s">
        <v>39</v>
      </c>
      <c r="C31" s="48" t="s">
        <v>92</v>
      </c>
      <c r="D31" s="73" t="s">
        <v>18</v>
      </c>
      <c r="E31" s="73"/>
      <c r="F31" s="73"/>
      <c r="G31" s="73">
        <v>1</v>
      </c>
      <c r="H31" s="73">
        <v>3</v>
      </c>
      <c r="I31" s="73">
        <v>2</v>
      </c>
      <c r="J31" s="73">
        <v>3</v>
      </c>
      <c r="K31" s="88">
        <f>SUM(G31:J31)</f>
        <v>9</v>
      </c>
    </row>
    <row r="32" spans="2:11" ht="15">
      <c r="B32" s="87" t="s">
        <v>41</v>
      </c>
      <c r="C32" s="56" t="s">
        <v>72</v>
      </c>
      <c r="D32" s="72" t="s">
        <v>97</v>
      </c>
      <c r="E32" s="72"/>
      <c r="F32" s="72">
        <v>2</v>
      </c>
      <c r="G32" s="72">
        <v>1</v>
      </c>
      <c r="H32" s="72"/>
      <c r="I32" s="72"/>
      <c r="J32" s="72">
        <v>1</v>
      </c>
      <c r="K32" s="89">
        <f>SUM(F32:J32)</f>
        <v>4</v>
      </c>
    </row>
    <row r="33" spans="2:11" ht="15">
      <c r="B33" s="87" t="s">
        <v>51</v>
      </c>
      <c r="C33" s="74" t="s">
        <v>85</v>
      </c>
      <c r="D33" s="72" t="s">
        <v>96</v>
      </c>
      <c r="E33" s="72"/>
      <c r="F33" s="72"/>
      <c r="G33" s="72">
        <v>2</v>
      </c>
      <c r="H33" s="72"/>
      <c r="I33" s="72"/>
      <c r="J33" s="72">
        <v>1</v>
      </c>
      <c r="K33" s="89">
        <v>3</v>
      </c>
    </row>
    <row r="34" spans="2:11" ht="15">
      <c r="B34" s="87" t="s">
        <v>41</v>
      </c>
      <c r="C34" s="56" t="s">
        <v>93</v>
      </c>
      <c r="D34" s="72" t="s">
        <v>97</v>
      </c>
      <c r="E34" s="72"/>
      <c r="F34" s="72">
        <v>2</v>
      </c>
      <c r="G34" s="72"/>
      <c r="H34" s="72"/>
      <c r="I34" s="72">
        <v>1</v>
      </c>
      <c r="J34" s="72"/>
      <c r="K34" s="89">
        <v>3</v>
      </c>
    </row>
    <row r="35" spans="2:11" ht="15">
      <c r="B35" s="87" t="s">
        <v>54</v>
      </c>
      <c r="C35" s="56" t="s">
        <v>85</v>
      </c>
      <c r="D35" s="72" t="s">
        <v>19</v>
      </c>
      <c r="E35" s="72"/>
      <c r="F35" s="72"/>
      <c r="G35" s="72">
        <v>1</v>
      </c>
      <c r="H35" s="72">
        <v>2</v>
      </c>
      <c r="I35" s="72"/>
      <c r="J35" s="72">
        <v>1</v>
      </c>
      <c r="K35" s="89">
        <v>4</v>
      </c>
    </row>
    <row r="36" spans="2:11" ht="15">
      <c r="B36" s="87" t="s">
        <v>47</v>
      </c>
      <c r="C36" s="48" t="s">
        <v>94</v>
      </c>
      <c r="D36" s="73" t="s">
        <v>18</v>
      </c>
      <c r="E36" s="73"/>
      <c r="F36" s="73"/>
      <c r="G36" s="73"/>
      <c r="H36" s="73"/>
      <c r="I36" s="73">
        <v>1</v>
      </c>
      <c r="J36" s="73"/>
      <c r="K36" s="88">
        <v>1</v>
      </c>
    </row>
    <row r="37" spans="2:11" ht="15">
      <c r="B37" s="87" t="s">
        <v>76</v>
      </c>
      <c r="C37" s="48" t="s">
        <v>95</v>
      </c>
      <c r="D37" s="73" t="s">
        <v>18</v>
      </c>
      <c r="E37" s="73"/>
      <c r="F37" s="73">
        <v>1</v>
      </c>
      <c r="G37" s="73">
        <v>1</v>
      </c>
      <c r="H37" s="73">
        <v>1</v>
      </c>
      <c r="I37" s="73">
        <v>1</v>
      </c>
      <c r="J37" s="73"/>
      <c r="K37" s="88">
        <f>SUM(E37:J37)</f>
        <v>4</v>
      </c>
    </row>
    <row r="38" spans="2:11" ht="15">
      <c r="B38" s="87" t="s">
        <v>77</v>
      </c>
      <c r="C38" s="41" t="s">
        <v>95</v>
      </c>
      <c r="D38" s="73" t="s">
        <v>18</v>
      </c>
      <c r="E38" s="73">
        <v>1</v>
      </c>
      <c r="F38" s="73">
        <v>1</v>
      </c>
      <c r="G38" s="73">
        <v>2</v>
      </c>
      <c r="H38" s="73"/>
      <c r="I38" s="73"/>
      <c r="J38" s="73">
        <v>1</v>
      </c>
      <c r="K38" s="88">
        <f>SUM(E38:J38)</f>
        <v>5</v>
      </c>
    </row>
    <row r="39" spans="2:11" ht="15">
      <c r="B39" s="87" t="s">
        <v>39</v>
      </c>
      <c r="C39" s="48" t="s">
        <v>73</v>
      </c>
      <c r="D39" s="73" t="s">
        <v>18</v>
      </c>
      <c r="E39" s="73"/>
      <c r="F39" s="73"/>
      <c r="G39" s="73">
        <v>1</v>
      </c>
      <c r="H39" s="73"/>
      <c r="I39" s="73">
        <v>1</v>
      </c>
      <c r="J39" s="73"/>
      <c r="K39" s="88">
        <v>2</v>
      </c>
    </row>
    <row r="40" spans="2:11" ht="15.75" thickBot="1">
      <c r="B40" s="90"/>
      <c r="C40" s="91" t="s">
        <v>74</v>
      </c>
      <c r="D40" s="92"/>
      <c r="E40" s="70">
        <v>1</v>
      </c>
      <c r="F40" s="70">
        <v>3</v>
      </c>
      <c r="G40" s="70">
        <v>5</v>
      </c>
      <c r="H40" s="70">
        <v>5</v>
      </c>
      <c r="I40" s="70">
        <v>6</v>
      </c>
      <c r="J40" s="70">
        <v>7</v>
      </c>
      <c r="K40" s="84">
        <f>SUM(E40:J40)</f>
        <v>27</v>
      </c>
    </row>
    <row r="41" spans="2:11" ht="15">
      <c r="B41" s="17"/>
      <c r="C41" s="49"/>
      <c r="D41" s="17"/>
      <c r="E41" s="8"/>
      <c r="F41" s="8"/>
      <c r="G41" s="8"/>
      <c r="H41" s="17"/>
      <c r="I41" s="50"/>
      <c r="J41" s="50"/>
      <c r="K41" s="50"/>
    </row>
    <row r="42" spans="2:10" ht="15">
      <c r="B42" s="19" t="s">
        <v>59</v>
      </c>
      <c r="C42" s="44"/>
      <c r="D42" s="19"/>
      <c r="E42" s="8"/>
      <c r="F42" s="40">
        <v>1</v>
      </c>
      <c r="G42" s="8"/>
      <c r="I42" s="94" t="s">
        <v>69</v>
      </c>
      <c r="J42" s="94"/>
    </row>
    <row r="43" ht="15">
      <c r="C43" s="44"/>
    </row>
    <row r="44" spans="2:11" ht="15">
      <c r="B44" s="19" t="s">
        <v>60</v>
      </c>
      <c r="C44" s="45"/>
      <c r="E44" s="8"/>
      <c r="F44" s="8"/>
      <c r="G44" s="8"/>
      <c r="I44" s="95" t="s">
        <v>70</v>
      </c>
      <c r="J44" s="95"/>
      <c r="K44" s="8"/>
    </row>
    <row r="45" spans="3:9" ht="15">
      <c r="C45" s="44"/>
      <c r="F45" s="38" t="s">
        <v>61</v>
      </c>
      <c r="I45" s="38" t="s">
        <v>62</v>
      </c>
    </row>
    <row r="46" ht="15">
      <c r="C46" s="44"/>
    </row>
    <row r="47" spans="2:11" ht="15">
      <c r="B47" s="19" t="s">
        <v>63</v>
      </c>
      <c r="C47" s="44"/>
      <c r="G47" s="8"/>
      <c r="H47" s="8"/>
      <c r="I47" s="8"/>
      <c r="J47" s="8"/>
      <c r="K47" s="8"/>
    </row>
    <row r="48" ht="15">
      <c r="C48" s="44"/>
    </row>
    <row r="49" spans="2:11" ht="15">
      <c r="B49" s="8"/>
      <c r="C49" s="45"/>
      <c r="D49" s="8"/>
      <c r="E49" s="8"/>
      <c r="F49" s="8"/>
      <c r="G49" s="8"/>
      <c r="H49" s="8"/>
      <c r="I49" s="8"/>
      <c r="J49" s="8"/>
      <c r="K49" s="8"/>
    </row>
    <row r="50" ht="15">
      <c r="C50" s="44"/>
    </row>
    <row r="51" spans="2:11" ht="15">
      <c r="B51" s="8"/>
      <c r="C51" s="46"/>
      <c r="D51" s="8"/>
      <c r="E51" s="8"/>
      <c r="F51" s="8"/>
      <c r="G51" s="8"/>
      <c r="H51" s="8"/>
      <c r="I51" s="8"/>
      <c r="J51" s="8"/>
      <c r="K51" s="8"/>
    </row>
    <row r="54" spans="2:11" ht="15">
      <c r="B54" s="19" t="s">
        <v>64</v>
      </c>
      <c r="C54" s="46"/>
      <c r="D54" s="17"/>
      <c r="E54" s="8"/>
      <c r="F54" s="8"/>
      <c r="G54" s="8"/>
      <c r="H54" s="17"/>
      <c r="I54" s="8"/>
      <c r="J54" s="8"/>
      <c r="K54" s="8"/>
    </row>
    <row r="55" spans="6:9" ht="15">
      <c r="F55" s="38" t="s">
        <v>61</v>
      </c>
      <c r="I55" s="38" t="s">
        <v>62</v>
      </c>
    </row>
    <row r="57" spans="2:4" ht="15">
      <c r="B57" s="8"/>
      <c r="C57" s="46"/>
      <c r="D57" t="s">
        <v>68</v>
      </c>
    </row>
  </sheetData>
  <sheetProtection/>
  <mergeCells count="2">
    <mergeCell ref="I42:J42"/>
    <mergeCell ref="I44:J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2018-07-18T11:02:51Z</dcterms:modified>
  <cp:category/>
  <cp:version/>
  <cp:contentType/>
  <cp:contentStatus/>
</cp:coreProperties>
</file>