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65" activeTab="0"/>
  </bookViews>
  <sheets>
    <sheet name="Женщины" sheetId="1" r:id="rId1"/>
    <sheet name="Мужчин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<sst xmlns="http://schemas.openxmlformats.org/spreadsheetml/2006/main" count="108" uniqueCount="54">
  <si>
    <t>место</t>
  </si>
  <si>
    <t>фамилия имя</t>
  </si>
  <si>
    <t>очки 3 старта</t>
  </si>
  <si>
    <t>очки</t>
  </si>
  <si>
    <t>Островская Виктория</t>
  </si>
  <si>
    <t>Сукора Екатерина</t>
  </si>
  <si>
    <t>Гуреева Виолетта</t>
  </si>
  <si>
    <t>Мин.обл</t>
  </si>
  <si>
    <t>Мин.обл.</t>
  </si>
  <si>
    <t>Хамцов Иван</t>
  </si>
  <si>
    <t>Кубок РБ</t>
  </si>
  <si>
    <t>Климянкова Ксения</t>
  </si>
  <si>
    <t>Гавронская Елена</t>
  </si>
  <si>
    <t>Этина Екатерина</t>
  </si>
  <si>
    <t>Хурс Алексей</t>
  </si>
  <si>
    <t>Венгрия+Польша</t>
  </si>
  <si>
    <t>1 ЭКМ (Каир)</t>
  </si>
  <si>
    <t>ОЧ г.Минска</t>
  </si>
  <si>
    <t>Иваровский Никита</t>
  </si>
  <si>
    <t>Горностаев Никита</t>
  </si>
  <si>
    <t>Марук Максим</t>
  </si>
  <si>
    <t>Федотко Максим</t>
  </si>
  <si>
    <t>3 ЭКМ (Кечкем)</t>
  </si>
  <si>
    <t>4 ЭКМ (София)</t>
  </si>
  <si>
    <t>ЧРБ</t>
  </si>
  <si>
    <t>ФКМ</t>
  </si>
  <si>
    <t>ЧЕ</t>
  </si>
  <si>
    <t>ЧЕ  U-23</t>
  </si>
  <si>
    <t xml:space="preserve">2 ЭКМ </t>
  </si>
  <si>
    <t xml:space="preserve">3 ЭКМ </t>
  </si>
  <si>
    <t>Левша Елизавета</t>
  </si>
  <si>
    <t>Иванова Анастасия</t>
  </si>
  <si>
    <t>Добровольская Ангел</t>
  </si>
  <si>
    <t>Щербакова Кристина</t>
  </si>
  <si>
    <t>Лацевич Дарья</t>
  </si>
  <si>
    <t>Островский Влад</t>
  </si>
  <si>
    <t>Орел Евгений</t>
  </si>
  <si>
    <t>Прытков Иван</t>
  </si>
  <si>
    <t>Игнатович Павел</t>
  </si>
  <si>
    <t>Березовик Влад</t>
  </si>
  <si>
    <t>Нестеров Влад</t>
  </si>
  <si>
    <t>Ермак Ярослав</t>
  </si>
  <si>
    <r>
      <t xml:space="preserve">Рейтинг национальной команды Республики Беларусь по современному пятиборью сезон 2020г.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indexed="10"/>
        <rFont val="Times New Roman"/>
        <family val="1"/>
      </rPr>
      <t>(U-24- мужчины)</t>
    </r>
  </si>
  <si>
    <t>Ежелева Елизавета</t>
  </si>
  <si>
    <t>Гнедчик Мария</t>
  </si>
  <si>
    <t>Аникеенко Полина</t>
  </si>
  <si>
    <t>Бульбесова Виктория</t>
  </si>
  <si>
    <t>Грибко Татьяна</t>
  </si>
  <si>
    <t>Гринь Маргарита</t>
  </si>
  <si>
    <t>Шамрук Александра</t>
  </si>
  <si>
    <t>Воробей Виктория</t>
  </si>
  <si>
    <t>Янчик Анна</t>
  </si>
  <si>
    <t>Украженко Александра</t>
  </si>
  <si>
    <r>
      <t xml:space="preserve">Рейтинг национальной команды Республики Беларусь по современному пятиборью сезон 2020 г.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10"/>
        <rFont val="Times New Roman"/>
        <family val="1"/>
      </rPr>
      <t>(U-24 - женщины)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</si>
</sst>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\-0\ "/>
    <numFmt numFmtId="174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Arial Black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6"/>
      <color indexed="10"/>
      <name val="Times New Roman"/>
      <family val="1"/>
    </font>
    <font>
      <sz val="16"/>
      <name val="Arial Black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20"/>
      <color indexed="10"/>
      <name val="Times New Roman"/>
      <family val="1"/>
    </font>
    <font>
      <b/>
      <sz val="18"/>
      <color indexed="8"/>
      <name val="Calibri"/>
      <family val="2"/>
    </font>
    <font>
      <b/>
      <sz val="20"/>
      <color indexed="36"/>
      <name val="Times New Roman"/>
      <family val="1"/>
    </font>
    <font>
      <b/>
      <sz val="16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b/>
      <sz val="24"/>
      <color theme="1"/>
      <name val="Calibri"/>
      <family val="2"/>
    </font>
    <font>
      <b/>
      <sz val="20"/>
      <color rgb="FFFF0000"/>
      <name val="Times New Roman"/>
      <family val="1"/>
    </font>
    <font>
      <b/>
      <sz val="18"/>
      <color theme="1"/>
      <name val="Calibri"/>
      <family val="2"/>
    </font>
    <font>
      <b/>
      <sz val="16"/>
      <color rgb="FF7030A0"/>
      <name val="Times New Roman"/>
      <family val="1"/>
    </font>
    <font>
      <b/>
      <sz val="20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10" fillId="33" borderId="14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left" vertical="center"/>
    </xf>
    <xf numFmtId="0" fontId="12" fillId="9" borderId="16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left" vertical="center"/>
    </xf>
    <xf numFmtId="0" fontId="12" fillId="9" borderId="17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left" vertical="center"/>
    </xf>
    <xf numFmtId="2" fontId="10" fillId="9" borderId="18" xfId="0" applyNumberFormat="1" applyFont="1" applyFill="1" applyBorder="1" applyAlignment="1">
      <alignment horizontal="center" vertical="center"/>
    </xf>
    <xf numFmtId="2" fontId="10" fillId="9" borderId="19" xfId="0" applyNumberFormat="1" applyFont="1" applyFill="1" applyBorder="1" applyAlignment="1">
      <alignment horizontal="center" vertical="center"/>
    </xf>
    <xf numFmtId="2" fontId="10" fillId="9" borderId="2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54" fillId="3" borderId="1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54" fillId="3" borderId="12" xfId="0" applyFont="1" applyFill="1" applyBorder="1" applyAlignment="1">
      <alignment horizontal="center" vertical="center"/>
    </xf>
    <xf numFmtId="0" fontId="54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left" vertical="center"/>
    </xf>
    <xf numFmtId="0" fontId="9" fillId="9" borderId="22" xfId="0" applyFont="1" applyFill="1" applyBorder="1" applyAlignment="1">
      <alignment horizontal="center" vertical="center"/>
    </xf>
    <xf numFmtId="2" fontId="13" fillId="9" borderId="18" xfId="0" applyNumberFormat="1" applyFont="1" applyFill="1" applyBorder="1" applyAlignment="1">
      <alignment horizontal="center" vertical="center"/>
    </xf>
    <xf numFmtId="2" fontId="13" fillId="9" borderId="23" xfId="0" applyNumberFormat="1" applyFont="1" applyFill="1" applyBorder="1" applyAlignment="1">
      <alignment horizontal="center" vertical="center"/>
    </xf>
    <xf numFmtId="2" fontId="13" fillId="9" borderId="1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2" fillId="3" borderId="10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2" fillId="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54" fillId="3" borderId="26" xfId="0" applyFont="1" applyFill="1" applyBorder="1" applyAlignment="1">
      <alignment horizontal="center" vertical="center"/>
    </xf>
    <xf numFmtId="2" fontId="10" fillId="9" borderId="28" xfId="0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left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40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D:\&#1092;&#1077;&#1076;&#1077;&#1088;&#1072;&#1094;&#1080;&#1103;\&#1083;&#1086;&#1075;&#1086;&#1090;&#1080;&#1087; &#1041;&#1060;&#1057;&#1055; - &#1074;&#1077;&#1088;&#1090;&#1080;&#1082;.(&#1077;&#1089;&#1083;&#1080; &#1085;&#1077; &#1095;&#1080;&#1090;&#1072;&#1077;&#1090;&#1089;&#1103; &#1075;&#1086;&#1088;&#1080;&#1079;.)&#1085;&#1072; &#1088;&#1091;&#1089;&#1089;&#1082;&#1086;&#1084;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D:\&#1092;&#1077;&#1076;&#1077;&#1088;&#1072;&#1094;&#1080;&#1103;\&#1083;&#1086;&#1075;&#1086;&#1090;&#1080;&#1087; &#1041;&#1060;&#1057;&#1055; - &#1074;&#1077;&#1088;&#1090;&#1080;&#1082;.(&#1077;&#1089;&#1083;&#1080; &#1085;&#1077; &#1095;&#1080;&#1090;&#1072;&#1077;&#1090;&#1089;&#1103; &#1075;&#1086;&#1088;&#1080;&#1079;.)&#1085;&#1072; &#1088;&#1091;&#1089;&#1089;&#1082;&#1086;&#1084;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371475</xdr:colOff>
      <xdr:row>2</xdr:row>
      <xdr:rowOff>333375</xdr:rowOff>
    </xdr:to>
    <xdr:pic>
      <xdr:nvPicPr>
        <xdr:cNvPr id="1" name="Рисунок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9525</xdr:rowOff>
    </xdr:from>
    <xdr:to>
      <xdr:col>1</xdr:col>
      <xdr:colOff>447675</xdr:colOff>
      <xdr:row>2</xdr:row>
      <xdr:rowOff>419100</xdr:rowOff>
    </xdr:to>
    <xdr:pic>
      <xdr:nvPicPr>
        <xdr:cNvPr id="2" name="Рисунок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0</xdr:row>
      <xdr:rowOff>38100</xdr:rowOff>
    </xdr:from>
    <xdr:to>
      <xdr:col>25</xdr:col>
      <xdr:colOff>1047750</xdr:colOff>
      <xdr:row>2</xdr:row>
      <xdr:rowOff>438150</xdr:rowOff>
    </xdr:to>
    <xdr:pic>
      <xdr:nvPicPr>
        <xdr:cNvPr id="3" name="Рисунок 9" descr="D:\федерация\логотип БФСП - вертик.(если не читается гориз.)на русском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725900" y="3810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352425</xdr:colOff>
      <xdr:row>2</xdr:row>
      <xdr:rowOff>552450</xdr:rowOff>
    </xdr:to>
    <xdr:pic>
      <xdr:nvPicPr>
        <xdr:cNvPr id="1" name="Рисунок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171450</xdr:colOff>
      <xdr:row>0</xdr:row>
      <xdr:rowOff>66675</xdr:rowOff>
    </xdr:from>
    <xdr:to>
      <xdr:col>25</xdr:col>
      <xdr:colOff>1343025</xdr:colOff>
      <xdr:row>2</xdr:row>
      <xdr:rowOff>561975</xdr:rowOff>
    </xdr:to>
    <xdr:pic>
      <xdr:nvPicPr>
        <xdr:cNvPr id="2" name="Рисунок 9" descr="D:\федерация\логотип БФСП - вертик.(если не читается гориз.)на русском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488150" y="66675"/>
          <a:ext cx="1171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6"/>
  <sheetViews>
    <sheetView tabSelected="1" zoomScale="70" zoomScaleNormal="70" workbookViewId="0" topLeftCell="A1">
      <selection activeCell="O12" sqref="O12"/>
    </sheetView>
  </sheetViews>
  <sheetFormatPr defaultColWidth="8.8515625" defaultRowHeight="15"/>
  <cols>
    <col min="1" max="1" width="5.8515625" style="1" customWidth="1"/>
    <col min="2" max="2" width="33.140625" style="1" customWidth="1"/>
    <col min="3" max="3" width="12.7109375" style="1" customWidth="1"/>
    <col min="4" max="6" width="8.7109375" style="1" customWidth="1"/>
    <col min="7" max="7" width="10.7109375" style="1" customWidth="1"/>
    <col min="8" max="8" width="8.7109375" style="1" customWidth="1"/>
    <col min="9" max="9" width="10.7109375" style="1" customWidth="1"/>
    <col min="10" max="12" width="8.7109375" style="1" customWidth="1"/>
    <col min="13" max="13" width="10.8515625" style="1" customWidth="1"/>
    <col min="14" max="25" width="8.7109375" style="1" customWidth="1"/>
    <col min="26" max="26" width="17.57421875" style="1" customWidth="1"/>
    <col min="27" max="16384" width="8.8515625" style="1" customWidth="1"/>
  </cols>
  <sheetData>
    <row r="1" spans="1:26" ht="12.75" customHeight="1">
      <c r="A1" s="76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8"/>
    </row>
    <row r="2" spans="1:26" ht="12.7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1"/>
    </row>
    <row r="3" spans="1:26" ht="36.75" customHeight="1" thickBo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4"/>
    </row>
    <row r="4" spans="1:26" ht="19.5" customHeight="1">
      <c r="A4" s="85" t="s">
        <v>0</v>
      </c>
      <c r="B4" s="87" t="s">
        <v>1</v>
      </c>
      <c r="C4" s="57"/>
      <c r="D4" s="74" t="s">
        <v>7</v>
      </c>
      <c r="E4" s="75"/>
      <c r="F4" s="74" t="s">
        <v>10</v>
      </c>
      <c r="G4" s="75"/>
      <c r="H4" s="74" t="s">
        <v>15</v>
      </c>
      <c r="I4" s="75"/>
      <c r="J4" s="74" t="s">
        <v>16</v>
      </c>
      <c r="K4" s="75"/>
      <c r="L4" s="74" t="s">
        <v>17</v>
      </c>
      <c r="M4" s="75"/>
      <c r="N4" s="74" t="s">
        <v>22</v>
      </c>
      <c r="O4" s="75"/>
      <c r="P4" s="74" t="s">
        <v>23</v>
      </c>
      <c r="Q4" s="75"/>
      <c r="R4" s="74" t="s">
        <v>24</v>
      </c>
      <c r="S4" s="75"/>
      <c r="T4" s="74" t="s">
        <v>25</v>
      </c>
      <c r="U4" s="75"/>
      <c r="V4" s="74" t="s">
        <v>26</v>
      </c>
      <c r="W4" s="75"/>
      <c r="X4" s="74" t="s">
        <v>27</v>
      </c>
      <c r="Y4" s="75"/>
      <c r="Z4" s="72" t="s">
        <v>2</v>
      </c>
    </row>
    <row r="5" spans="1:26" ht="22.5" customHeight="1">
      <c r="A5" s="86"/>
      <c r="B5" s="88"/>
      <c r="C5" s="58"/>
      <c r="D5" s="42" t="s">
        <v>0</v>
      </c>
      <c r="E5" s="42" t="s">
        <v>3</v>
      </c>
      <c r="F5" s="42" t="s">
        <v>0</v>
      </c>
      <c r="G5" s="42" t="s">
        <v>3</v>
      </c>
      <c r="H5" s="42" t="s">
        <v>0</v>
      </c>
      <c r="I5" s="42" t="s">
        <v>3</v>
      </c>
      <c r="J5" s="42" t="s">
        <v>0</v>
      </c>
      <c r="K5" s="42" t="s">
        <v>3</v>
      </c>
      <c r="L5" s="42" t="s">
        <v>0</v>
      </c>
      <c r="M5" s="42" t="s">
        <v>3</v>
      </c>
      <c r="N5" s="42" t="s">
        <v>0</v>
      </c>
      <c r="O5" s="42" t="s">
        <v>3</v>
      </c>
      <c r="P5" s="42" t="s">
        <v>0</v>
      </c>
      <c r="Q5" s="42" t="s">
        <v>3</v>
      </c>
      <c r="R5" s="42" t="s">
        <v>0</v>
      </c>
      <c r="S5" s="42" t="s">
        <v>3</v>
      </c>
      <c r="T5" s="42" t="s">
        <v>0</v>
      </c>
      <c r="U5" s="42" t="s">
        <v>3</v>
      </c>
      <c r="V5" s="42" t="s">
        <v>0</v>
      </c>
      <c r="W5" s="42" t="s">
        <v>3</v>
      </c>
      <c r="X5" s="42" t="s">
        <v>0</v>
      </c>
      <c r="Y5" s="42" t="s">
        <v>3</v>
      </c>
      <c r="Z5" s="73"/>
    </row>
    <row r="6" spans="1:27" ht="25.5" customHeight="1">
      <c r="A6" s="37">
        <v>1</v>
      </c>
      <c r="B6" s="38" t="s">
        <v>5</v>
      </c>
      <c r="C6" s="38">
        <v>2000</v>
      </c>
      <c r="D6" s="3">
        <v>3</v>
      </c>
      <c r="E6" s="4">
        <v>19</v>
      </c>
      <c r="F6" s="46">
        <v>3</v>
      </c>
      <c r="G6" s="47">
        <v>33</v>
      </c>
      <c r="H6" s="5"/>
      <c r="I6" s="4"/>
      <c r="J6" s="46"/>
      <c r="K6" s="47"/>
      <c r="L6" s="5"/>
      <c r="M6" s="4"/>
      <c r="N6" s="46"/>
      <c r="O6" s="47"/>
      <c r="P6" s="5"/>
      <c r="Q6" s="4"/>
      <c r="R6" s="46"/>
      <c r="S6" s="50"/>
      <c r="T6" s="6"/>
      <c r="U6" s="7"/>
      <c r="V6" s="46"/>
      <c r="W6" s="50"/>
      <c r="X6" s="6"/>
      <c r="Y6" s="7"/>
      <c r="Z6" s="43">
        <f>E6+G6</f>
        <v>52</v>
      </c>
      <c r="AA6" s="8"/>
    </row>
    <row r="7" spans="1:26" ht="25.5" customHeight="1">
      <c r="A7" s="37">
        <v>2</v>
      </c>
      <c r="B7" s="38" t="s">
        <v>4</v>
      </c>
      <c r="C7" s="38">
        <v>1997</v>
      </c>
      <c r="D7" s="3">
        <v>6</v>
      </c>
      <c r="E7" s="4">
        <v>15</v>
      </c>
      <c r="F7" s="49">
        <v>5</v>
      </c>
      <c r="G7" s="50">
        <v>29</v>
      </c>
      <c r="H7" s="6"/>
      <c r="I7" s="7"/>
      <c r="J7" s="49"/>
      <c r="K7" s="50"/>
      <c r="L7" s="6"/>
      <c r="M7" s="7"/>
      <c r="N7" s="49"/>
      <c r="O7" s="50"/>
      <c r="P7" s="6"/>
      <c r="Q7" s="7"/>
      <c r="R7" s="49"/>
      <c r="S7" s="50"/>
      <c r="T7" s="6"/>
      <c r="U7" s="7"/>
      <c r="V7" s="49"/>
      <c r="W7" s="50"/>
      <c r="X7" s="6"/>
      <c r="Y7" s="7"/>
      <c r="Z7" s="45">
        <f>G7+E7</f>
        <v>44</v>
      </c>
    </row>
    <row r="8" spans="1:26" ht="25.5" customHeight="1">
      <c r="A8" s="37">
        <v>3</v>
      </c>
      <c r="B8" s="41" t="s">
        <v>13</v>
      </c>
      <c r="C8" s="41">
        <v>2002</v>
      </c>
      <c r="D8" s="18">
        <v>4</v>
      </c>
      <c r="E8" s="19">
        <v>17</v>
      </c>
      <c r="F8" s="49">
        <v>6</v>
      </c>
      <c r="G8" s="50">
        <v>27</v>
      </c>
      <c r="H8" s="51"/>
      <c r="I8" s="7"/>
      <c r="J8" s="49"/>
      <c r="K8" s="50"/>
      <c r="L8" s="6"/>
      <c r="M8" s="7"/>
      <c r="N8" s="49"/>
      <c r="O8" s="50"/>
      <c r="P8" s="6"/>
      <c r="Q8" s="7"/>
      <c r="R8" s="49"/>
      <c r="S8" s="50"/>
      <c r="T8" s="6"/>
      <c r="U8" s="7"/>
      <c r="V8" s="49"/>
      <c r="W8" s="50"/>
      <c r="X8" s="6"/>
      <c r="Y8" s="7"/>
      <c r="Z8" s="45">
        <f>E8+G8</f>
        <v>44</v>
      </c>
    </row>
    <row r="9" spans="1:26" ht="25.5" customHeight="1" thickBot="1">
      <c r="A9" s="39">
        <v>4</v>
      </c>
      <c r="B9" s="69" t="s">
        <v>30</v>
      </c>
      <c r="C9" s="69">
        <v>1999</v>
      </c>
      <c r="D9" s="70">
        <v>9</v>
      </c>
      <c r="E9" s="71">
        <v>12</v>
      </c>
      <c r="F9" s="52">
        <v>10</v>
      </c>
      <c r="G9" s="48">
        <v>21</v>
      </c>
      <c r="H9" s="53"/>
      <c r="I9" s="54"/>
      <c r="J9" s="52"/>
      <c r="K9" s="48"/>
      <c r="L9" s="53"/>
      <c r="M9" s="54"/>
      <c r="N9" s="52"/>
      <c r="O9" s="48"/>
      <c r="P9" s="53"/>
      <c r="Q9" s="54"/>
      <c r="R9" s="52"/>
      <c r="S9" s="48"/>
      <c r="T9" s="53"/>
      <c r="U9" s="54"/>
      <c r="V9" s="52"/>
      <c r="W9" s="48"/>
      <c r="X9" s="53"/>
      <c r="Y9" s="54"/>
      <c r="Z9" s="44">
        <f>E9+G9</f>
        <v>33</v>
      </c>
    </row>
    <row r="10" spans="1:27" ht="25.5" customHeight="1">
      <c r="A10" s="40">
        <v>5</v>
      </c>
      <c r="B10" s="41" t="s">
        <v>32</v>
      </c>
      <c r="C10" s="41">
        <v>2003</v>
      </c>
      <c r="D10" s="18">
        <v>15</v>
      </c>
      <c r="E10" s="19">
        <v>6</v>
      </c>
      <c r="F10" s="49">
        <v>9</v>
      </c>
      <c r="G10" s="50">
        <v>22</v>
      </c>
      <c r="H10" s="6"/>
      <c r="I10" s="7"/>
      <c r="J10" s="49"/>
      <c r="K10" s="50"/>
      <c r="L10" s="6"/>
      <c r="M10" s="7"/>
      <c r="N10" s="49"/>
      <c r="O10" s="50"/>
      <c r="P10" s="6"/>
      <c r="Q10" s="7"/>
      <c r="R10" s="49"/>
      <c r="S10" s="50"/>
      <c r="T10" s="6"/>
      <c r="U10" s="7"/>
      <c r="V10" s="49"/>
      <c r="W10" s="50"/>
      <c r="X10" s="6"/>
      <c r="Y10" s="7"/>
      <c r="Z10" s="45">
        <f>E10+G10</f>
        <v>28</v>
      </c>
      <c r="AA10" s="8"/>
    </row>
    <row r="11" spans="1:26" ht="25.5" customHeight="1">
      <c r="A11" s="40">
        <v>6</v>
      </c>
      <c r="B11" s="38" t="s">
        <v>6</v>
      </c>
      <c r="C11" s="38">
        <v>1999</v>
      </c>
      <c r="D11" s="3">
        <v>11</v>
      </c>
      <c r="E11" s="4">
        <v>10</v>
      </c>
      <c r="F11" s="49">
        <v>14</v>
      </c>
      <c r="G11" s="50">
        <v>17</v>
      </c>
      <c r="H11" s="6"/>
      <c r="I11" s="7"/>
      <c r="J11" s="49"/>
      <c r="K11" s="50"/>
      <c r="L11" s="6"/>
      <c r="M11" s="7"/>
      <c r="N11" s="49"/>
      <c r="O11" s="50"/>
      <c r="P11" s="6"/>
      <c r="Q11" s="7"/>
      <c r="R11" s="49"/>
      <c r="S11" s="50"/>
      <c r="T11" s="6"/>
      <c r="U11" s="7"/>
      <c r="V11" s="49"/>
      <c r="W11" s="50"/>
      <c r="X11" s="6"/>
      <c r="Y11" s="7"/>
      <c r="Z11" s="45">
        <f>G11+E11</f>
        <v>27</v>
      </c>
    </row>
    <row r="12" spans="1:26" ht="25.5" customHeight="1">
      <c r="A12" s="40">
        <v>7</v>
      </c>
      <c r="B12" s="38" t="s">
        <v>34</v>
      </c>
      <c r="C12" s="38">
        <v>2004</v>
      </c>
      <c r="D12" s="3">
        <v>14</v>
      </c>
      <c r="E12" s="4">
        <v>7</v>
      </c>
      <c r="F12" s="49">
        <v>13</v>
      </c>
      <c r="G12" s="50">
        <v>18</v>
      </c>
      <c r="H12" s="6"/>
      <c r="I12" s="7"/>
      <c r="J12" s="49"/>
      <c r="K12" s="50"/>
      <c r="L12" s="6"/>
      <c r="M12" s="7"/>
      <c r="N12" s="49"/>
      <c r="O12" s="50"/>
      <c r="P12" s="6"/>
      <c r="Q12" s="7"/>
      <c r="R12" s="49"/>
      <c r="S12" s="50"/>
      <c r="T12" s="6"/>
      <c r="U12" s="7"/>
      <c r="V12" s="49"/>
      <c r="W12" s="50"/>
      <c r="X12" s="6"/>
      <c r="Y12" s="7"/>
      <c r="Z12" s="45">
        <f>G12+E12</f>
        <v>25</v>
      </c>
    </row>
    <row r="13" spans="1:26" ht="25.5" customHeight="1">
      <c r="A13" s="40">
        <v>8</v>
      </c>
      <c r="B13" s="38" t="s">
        <v>11</v>
      </c>
      <c r="C13" s="38">
        <v>2001</v>
      </c>
      <c r="D13" s="3">
        <v>10</v>
      </c>
      <c r="E13" s="4">
        <v>11</v>
      </c>
      <c r="F13" s="49">
        <v>17</v>
      </c>
      <c r="G13" s="50">
        <v>14</v>
      </c>
      <c r="H13" s="6"/>
      <c r="I13" s="7"/>
      <c r="J13" s="49"/>
      <c r="K13" s="50"/>
      <c r="L13" s="6"/>
      <c r="M13" s="7"/>
      <c r="N13" s="49"/>
      <c r="O13" s="50"/>
      <c r="P13" s="6"/>
      <c r="Q13" s="7"/>
      <c r="R13" s="49"/>
      <c r="S13" s="50"/>
      <c r="T13" s="6"/>
      <c r="U13" s="7"/>
      <c r="V13" s="49"/>
      <c r="W13" s="50"/>
      <c r="X13" s="6"/>
      <c r="Y13" s="7"/>
      <c r="Z13" s="45">
        <f>G13+E13</f>
        <v>25</v>
      </c>
    </row>
    <row r="14" spans="1:26" ht="25.5" customHeight="1">
      <c r="A14" s="40">
        <v>9</v>
      </c>
      <c r="B14" s="38" t="s">
        <v>31</v>
      </c>
      <c r="C14" s="38">
        <v>2000</v>
      </c>
      <c r="D14" s="3"/>
      <c r="E14" s="4"/>
      <c r="F14" s="49">
        <v>11</v>
      </c>
      <c r="G14" s="50">
        <v>20</v>
      </c>
      <c r="H14" s="6"/>
      <c r="I14" s="7"/>
      <c r="J14" s="49"/>
      <c r="K14" s="50"/>
      <c r="L14" s="6"/>
      <c r="M14" s="7"/>
      <c r="N14" s="49"/>
      <c r="O14" s="50"/>
      <c r="P14" s="6"/>
      <c r="Q14" s="7"/>
      <c r="R14" s="49"/>
      <c r="S14" s="50"/>
      <c r="T14" s="6"/>
      <c r="U14" s="7"/>
      <c r="V14" s="49"/>
      <c r="W14" s="50"/>
      <c r="X14" s="6"/>
      <c r="Y14" s="7"/>
      <c r="Z14" s="45">
        <f>G14</f>
        <v>20</v>
      </c>
    </row>
    <row r="15" spans="1:26" ht="25.5" customHeight="1">
      <c r="A15" s="37">
        <v>10</v>
      </c>
      <c r="B15" s="38" t="s">
        <v>44</v>
      </c>
      <c r="C15" s="38">
        <v>2004</v>
      </c>
      <c r="D15" s="3">
        <v>19</v>
      </c>
      <c r="E15" s="4">
        <v>2</v>
      </c>
      <c r="F15" s="49">
        <v>16</v>
      </c>
      <c r="G15" s="50">
        <v>15</v>
      </c>
      <c r="H15" s="6"/>
      <c r="I15" s="7"/>
      <c r="J15" s="49"/>
      <c r="K15" s="50"/>
      <c r="L15" s="6"/>
      <c r="M15" s="7"/>
      <c r="N15" s="49"/>
      <c r="O15" s="50"/>
      <c r="P15" s="6"/>
      <c r="Q15" s="7"/>
      <c r="R15" s="49"/>
      <c r="S15" s="50"/>
      <c r="T15" s="6"/>
      <c r="U15" s="7"/>
      <c r="V15" s="49"/>
      <c r="W15" s="50"/>
      <c r="X15" s="6"/>
      <c r="Y15" s="7"/>
      <c r="Z15" s="45">
        <f>E15+G15</f>
        <v>17</v>
      </c>
    </row>
    <row r="16" spans="1:26" ht="22.5">
      <c r="A16" s="37">
        <v>11</v>
      </c>
      <c r="B16" s="38" t="s">
        <v>45</v>
      </c>
      <c r="C16" s="38">
        <v>2003</v>
      </c>
      <c r="D16" s="3"/>
      <c r="E16" s="4"/>
      <c r="F16" s="49">
        <v>15</v>
      </c>
      <c r="G16" s="50">
        <v>16</v>
      </c>
      <c r="H16" s="6"/>
      <c r="I16" s="7"/>
      <c r="J16" s="49"/>
      <c r="K16" s="50"/>
      <c r="L16" s="6"/>
      <c r="M16" s="7"/>
      <c r="N16" s="49"/>
      <c r="O16" s="50"/>
      <c r="P16" s="6"/>
      <c r="Q16" s="7"/>
      <c r="R16" s="49"/>
      <c r="S16" s="50"/>
      <c r="T16" s="6"/>
      <c r="U16" s="7"/>
      <c r="V16" s="49"/>
      <c r="W16" s="50"/>
      <c r="X16" s="6"/>
      <c r="Y16" s="7"/>
      <c r="Z16" s="45">
        <f>G16</f>
        <v>16</v>
      </c>
    </row>
    <row r="17" spans="1:26" ht="22.5">
      <c r="A17" s="37">
        <v>12</v>
      </c>
      <c r="B17" s="38" t="s">
        <v>12</v>
      </c>
      <c r="C17" s="38">
        <v>2003</v>
      </c>
      <c r="D17" s="3">
        <v>20</v>
      </c>
      <c r="E17" s="4">
        <v>1</v>
      </c>
      <c r="F17" s="49">
        <v>18</v>
      </c>
      <c r="G17" s="50">
        <v>13</v>
      </c>
      <c r="H17" s="6"/>
      <c r="I17" s="7"/>
      <c r="J17" s="49"/>
      <c r="K17" s="50"/>
      <c r="L17" s="6"/>
      <c r="M17" s="7"/>
      <c r="N17" s="49"/>
      <c r="O17" s="50"/>
      <c r="P17" s="6"/>
      <c r="Q17" s="7"/>
      <c r="R17" s="49"/>
      <c r="S17" s="50"/>
      <c r="T17" s="6"/>
      <c r="U17" s="7"/>
      <c r="V17" s="49"/>
      <c r="W17" s="50"/>
      <c r="X17" s="6"/>
      <c r="Y17" s="7"/>
      <c r="Z17" s="45">
        <f>E17+G17</f>
        <v>14</v>
      </c>
    </row>
    <row r="18" spans="1:26" ht="22.5">
      <c r="A18" s="37">
        <v>13</v>
      </c>
      <c r="B18" s="38" t="s">
        <v>46</v>
      </c>
      <c r="C18" s="38">
        <v>2002</v>
      </c>
      <c r="D18" s="3"/>
      <c r="E18" s="4"/>
      <c r="F18" s="49">
        <v>19</v>
      </c>
      <c r="G18" s="50">
        <v>12</v>
      </c>
      <c r="H18" s="6"/>
      <c r="I18" s="7"/>
      <c r="J18" s="49"/>
      <c r="K18" s="50"/>
      <c r="L18" s="6"/>
      <c r="M18" s="7"/>
      <c r="N18" s="49"/>
      <c r="O18" s="50"/>
      <c r="P18" s="6"/>
      <c r="Q18" s="7"/>
      <c r="R18" s="49"/>
      <c r="S18" s="50"/>
      <c r="T18" s="6"/>
      <c r="U18" s="7"/>
      <c r="V18" s="49"/>
      <c r="W18" s="50"/>
      <c r="X18" s="6"/>
      <c r="Y18" s="7"/>
      <c r="Z18" s="45">
        <f>G18</f>
        <v>12</v>
      </c>
    </row>
    <row r="19" spans="1:26" ht="22.5">
      <c r="A19" s="37">
        <v>14</v>
      </c>
      <c r="B19" s="38" t="s">
        <v>33</v>
      </c>
      <c r="C19" s="38">
        <v>2001</v>
      </c>
      <c r="D19" s="3"/>
      <c r="E19" s="4"/>
      <c r="F19" s="49">
        <v>20</v>
      </c>
      <c r="G19" s="50">
        <v>11</v>
      </c>
      <c r="H19" s="6"/>
      <c r="I19" s="7"/>
      <c r="J19" s="49"/>
      <c r="K19" s="50"/>
      <c r="L19" s="6"/>
      <c r="M19" s="7"/>
      <c r="N19" s="49"/>
      <c r="O19" s="50"/>
      <c r="P19" s="6"/>
      <c r="Q19" s="7"/>
      <c r="R19" s="49"/>
      <c r="S19" s="50"/>
      <c r="T19" s="6"/>
      <c r="U19" s="7"/>
      <c r="V19" s="49"/>
      <c r="W19" s="50"/>
      <c r="X19" s="6"/>
      <c r="Y19" s="7"/>
      <c r="Z19" s="45">
        <f>G19</f>
        <v>11</v>
      </c>
    </row>
    <row r="20" spans="1:26" ht="22.5">
      <c r="A20" s="37">
        <v>15</v>
      </c>
      <c r="B20" s="38" t="s">
        <v>47</v>
      </c>
      <c r="C20" s="38">
        <v>2005</v>
      </c>
      <c r="D20" s="3"/>
      <c r="E20" s="4"/>
      <c r="F20" s="49">
        <v>21</v>
      </c>
      <c r="G20" s="50">
        <v>10</v>
      </c>
      <c r="H20" s="6"/>
      <c r="I20" s="7"/>
      <c r="J20" s="49"/>
      <c r="K20" s="50"/>
      <c r="L20" s="6"/>
      <c r="M20" s="7"/>
      <c r="N20" s="49"/>
      <c r="O20" s="50"/>
      <c r="P20" s="6"/>
      <c r="Q20" s="7"/>
      <c r="R20" s="49"/>
      <c r="S20" s="50"/>
      <c r="T20" s="6"/>
      <c r="U20" s="7"/>
      <c r="V20" s="49"/>
      <c r="W20" s="50"/>
      <c r="X20" s="6"/>
      <c r="Y20" s="7"/>
      <c r="Z20" s="45">
        <f>G20</f>
        <v>10</v>
      </c>
    </row>
    <row r="21" spans="1:26" ht="22.5">
      <c r="A21" s="37">
        <v>16</v>
      </c>
      <c r="B21" s="38" t="s">
        <v>48</v>
      </c>
      <c r="C21" s="38">
        <v>2004</v>
      </c>
      <c r="D21" s="3"/>
      <c r="E21" s="4"/>
      <c r="F21" s="49">
        <v>22</v>
      </c>
      <c r="G21" s="50">
        <v>9</v>
      </c>
      <c r="H21" s="6"/>
      <c r="I21" s="7"/>
      <c r="J21" s="49"/>
      <c r="K21" s="50"/>
      <c r="L21" s="6"/>
      <c r="M21" s="7"/>
      <c r="N21" s="49"/>
      <c r="O21" s="50"/>
      <c r="P21" s="6"/>
      <c r="Q21" s="7"/>
      <c r="R21" s="49"/>
      <c r="S21" s="50"/>
      <c r="T21" s="6"/>
      <c r="U21" s="7"/>
      <c r="V21" s="49"/>
      <c r="W21" s="50"/>
      <c r="X21" s="6"/>
      <c r="Y21" s="7"/>
      <c r="Z21" s="45">
        <f>G21</f>
        <v>9</v>
      </c>
    </row>
    <row r="22" spans="1:26" ht="22.5">
      <c r="A22" s="37">
        <v>17</v>
      </c>
      <c r="B22" s="38" t="s">
        <v>49</v>
      </c>
      <c r="C22" s="38">
        <v>2003</v>
      </c>
      <c r="D22" s="3"/>
      <c r="E22" s="4"/>
      <c r="F22" s="49">
        <v>23</v>
      </c>
      <c r="G22" s="50">
        <v>8</v>
      </c>
      <c r="H22" s="6"/>
      <c r="I22" s="7"/>
      <c r="J22" s="49"/>
      <c r="K22" s="50"/>
      <c r="L22" s="6"/>
      <c r="M22" s="7"/>
      <c r="N22" s="49"/>
      <c r="O22" s="50"/>
      <c r="P22" s="6"/>
      <c r="Q22" s="7"/>
      <c r="R22" s="49"/>
      <c r="S22" s="50"/>
      <c r="T22" s="6"/>
      <c r="U22" s="7"/>
      <c r="V22" s="49"/>
      <c r="W22" s="50"/>
      <c r="X22" s="6"/>
      <c r="Y22" s="7"/>
      <c r="Z22" s="45">
        <f>G22</f>
        <v>8</v>
      </c>
    </row>
    <row r="23" spans="1:26" ht="22.5">
      <c r="A23" s="37">
        <v>18</v>
      </c>
      <c r="B23" s="38" t="s">
        <v>50</v>
      </c>
      <c r="C23" s="38">
        <v>2004</v>
      </c>
      <c r="D23" s="3"/>
      <c r="E23" s="4"/>
      <c r="F23" s="49">
        <v>24</v>
      </c>
      <c r="G23" s="50">
        <v>7</v>
      </c>
      <c r="H23" s="6"/>
      <c r="I23" s="7"/>
      <c r="J23" s="49"/>
      <c r="K23" s="50"/>
      <c r="L23" s="6"/>
      <c r="M23" s="7"/>
      <c r="N23" s="49"/>
      <c r="O23" s="50"/>
      <c r="P23" s="6"/>
      <c r="Q23" s="7"/>
      <c r="R23" s="49"/>
      <c r="S23" s="50"/>
      <c r="T23" s="6"/>
      <c r="U23" s="7"/>
      <c r="V23" s="49"/>
      <c r="W23" s="50"/>
      <c r="X23" s="6"/>
      <c r="Y23" s="7"/>
      <c r="Z23" s="45">
        <f>G23</f>
        <v>7</v>
      </c>
    </row>
    <row r="24" spans="1:26" ht="22.5">
      <c r="A24" s="37">
        <v>19</v>
      </c>
      <c r="B24" s="38" t="s">
        <v>51</v>
      </c>
      <c r="C24" s="38">
        <v>2002</v>
      </c>
      <c r="D24" s="3"/>
      <c r="E24" s="4"/>
      <c r="F24" s="49">
        <v>25</v>
      </c>
      <c r="G24" s="50">
        <v>6</v>
      </c>
      <c r="H24" s="6"/>
      <c r="I24" s="7"/>
      <c r="J24" s="49"/>
      <c r="K24" s="50"/>
      <c r="L24" s="6"/>
      <c r="M24" s="7"/>
      <c r="N24" s="49"/>
      <c r="O24" s="50"/>
      <c r="P24" s="6"/>
      <c r="Q24" s="7"/>
      <c r="R24" s="49"/>
      <c r="S24" s="50"/>
      <c r="T24" s="6"/>
      <c r="U24" s="7"/>
      <c r="V24" s="49"/>
      <c r="W24" s="50"/>
      <c r="X24" s="6"/>
      <c r="Y24" s="7"/>
      <c r="Z24" s="45">
        <f>G24</f>
        <v>6</v>
      </c>
    </row>
    <row r="25" spans="1:26" ht="22.5">
      <c r="A25" s="37">
        <v>20</v>
      </c>
      <c r="B25" s="38" t="s">
        <v>52</v>
      </c>
      <c r="C25" s="38">
        <v>2003</v>
      </c>
      <c r="D25" s="3"/>
      <c r="E25" s="4"/>
      <c r="F25" s="49">
        <v>26</v>
      </c>
      <c r="G25" s="50">
        <v>5.5</v>
      </c>
      <c r="H25" s="6"/>
      <c r="I25" s="7"/>
      <c r="J25" s="49"/>
      <c r="K25" s="50"/>
      <c r="L25" s="6"/>
      <c r="M25" s="7"/>
      <c r="N25" s="49"/>
      <c r="O25" s="50"/>
      <c r="P25" s="6"/>
      <c r="Q25" s="7"/>
      <c r="R25" s="49"/>
      <c r="S25" s="50"/>
      <c r="T25" s="6"/>
      <c r="U25" s="7"/>
      <c r="V25" s="49"/>
      <c r="W25" s="50"/>
      <c r="X25" s="6"/>
      <c r="Y25" s="7"/>
      <c r="Z25" s="45">
        <f>G25</f>
        <v>5.5</v>
      </c>
    </row>
    <row r="26" spans="1:26" ht="22.5">
      <c r="A26" s="37">
        <v>21</v>
      </c>
      <c r="B26" s="38" t="s">
        <v>43</v>
      </c>
      <c r="C26" s="38">
        <v>2003</v>
      </c>
      <c r="D26" s="3">
        <v>17</v>
      </c>
      <c r="E26" s="4">
        <v>4</v>
      </c>
      <c r="F26" s="49"/>
      <c r="G26" s="50"/>
      <c r="H26" s="51"/>
      <c r="I26" s="7"/>
      <c r="J26" s="49"/>
      <c r="K26" s="50"/>
      <c r="L26" s="6"/>
      <c r="M26" s="7"/>
      <c r="N26" s="49"/>
      <c r="O26" s="50"/>
      <c r="P26" s="6"/>
      <c r="Q26" s="7"/>
      <c r="R26" s="49"/>
      <c r="S26" s="50"/>
      <c r="T26" s="6"/>
      <c r="U26" s="7"/>
      <c r="V26" s="49"/>
      <c r="W26" s="50"/>
      <c r="X26" s="6"/>
      <c r="Y26" s="7"/>
      <c r="Z26" s="45">
        <f>G26+E26</f>
        <v>4</v>
      </c>
    </row>
  </sheetData>
  <sheetProtection/>
  <mergeCells count="15">
    <mergeCell ref="N4:O4"/>
    <mergeCell ref="T4:U4"/>
    <mergeCell ref="X4:Y4"/>
    <mergeCell ref="D4:E4"/>
    <mergeCell ref="R4:S4"/>
    <mergeCell ref="Z4:Z5"/>
    <mergeCell ref="P4:Q4"/>
    <mergeCell ref="A1:Z3"/>
    <mergeCell ref="L4:M4"/>
    <mergeCell ref="A4:A5"/>
    <mergeCell ref="B4:B5"/>
    <mergeCell ref="H4:I4"/>
    <mergeCell ref="F4:G4"/>
    <mergeCell ref="V4:W4"/>
    <mergeCell ref="J4:K4"/>
  </mergeCells>
  <printOptions/>
  <pageMargins left="0.25" right="0.25" top="0.75" bottom="0.75" header="0.3" footer="0.3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C18"/>
  <sheetViews>
    <sheetView zoomScale="60" zoomScaleNormal="60" zoomScalePageLayoutView="0" workbookViewId="0" topLeftCell="A1">
      <selection activeCell="O9" sqref="O9"/>
    </sheetView>
  </sheetViews>
  <sheetFormatPr defaultColWidth="8.8515625" defaultRowHeight="15"/>
  <cols>
    <col min="1" max="1" width="9.28125" style="2" bestFit="1" customWidth="1"/>
    <col min="2" max="2" width="39.00390625" style="2" customWidth="1"/>
    <col min="3" max="3" width="16.421875" style="2" customWidth="1"/>
    <col min="4" max="6" width="9.7109375" style="2" customWidth="1"/>
    <col min="7" max="7" width="14.00390625" style="2" customWidth="1"/>
    <col min="8" max="8" width="9.7109375" style="2" customWidth="1"/>
    <col min="9" max="9" width="12.8515625" style="2" customWidth="1"/>
    <col min="10" max="12" width="9.7109375" style="2" customWidth="1"/>
    <col min="13" max="13" width="13.57421875" style="2" customWidth="1"/>
    <col min="14" max="25" width="9.7109375" style="2" customWidth="1"/>
    <col min="26" max="26" width="21.140625" style="2" customWidth="1"/>
    <col min="27" max="16384" width="8.8515625" style="2" customWidth="1"/>
  </cols>
  <sheetData>
    <row r="1" spans="1:26" ht="15">
      <c r="A1" s="89" t="s">
        <v>42</v>
      </c>
      <c r="B1" s="90"/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/>
    </row>
    <row r="2" spans="1:26" ht="15">
      <c r="A2" s="93"/>
      <c r="B2" s="94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47.25" customHeight="1" thickBot="1">
      <c r="A3" s="93"/>
      <c r="B3" s="94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ht="25.5" customHeight="1">
      <c r="A4" s="97" t="s">
        <v>0</v>
      </c>
      <c r="B4" s="99" t="s">
        <v>1</v>
      </c>
      <c r="C4" s="59"/>
      <c r="D4" s="99" t="s">
        <v>8</v>
      </c>
      <c r="E4" s="99"/>
      <c r="F4" s="99" t="s">
        <v>10</v>
      </c>
      <c r="G4" s="99"/>
      <c r="H4" s="99" t="s">
        <v>15</v>
      </c>
      <c r="I4" s="99"/>
      <c r="J4" s="103" t="s">
        <v>16</v>
      </c>
      <c r="K4" s="104"/>
      <c r="L4" s="99" t="s">
        <v>17</v>
      </c>
      <c r="M4" s="99"/>
      <c r="N4" s="99" t="s">
        <v>28</v>
      </c>
      <c r="O4" s="99"/>
      <c r="P4" s="99" t="s">
        <v>29</v>
      </c>
      <c r="Q4" s="99"/>
      <c r="R4" s="99" t="s">
        <v>24</v>
      </c>
      <c r="S4" s="99"/>
      <c r="T4" s="99" t="s">
        <v>25</v>
      </c>
      <c r="U4" s="99"/>
      <c r="V4" s="99" t="s">
        <v>26</v>
      </c>
      <c r="W4" s="99"/>
      <c r="X4" s="99" t="s">
        <v>27</v>
      </c>
      <c r="Y4" s="99"/>
      <c r="Z4" s="101" t="s">
        <v>2</v>
      </c>
    </row>
    <row r="5" spans="1:26" ht="26.25" customHeight="1" thickBot="1">
      <c r="A5" s="98"/>
      <c r="B5" s="100"/>
      <c r="C5" s="60"/>
      <c r="D5" s="61" t="s">
        <v>0</v>
      </c>
      <c r="E5" s="61" t="s">
        <v>3</v>
      </c>
      <c r="F5" s="61" t="s">
        <v>0</v>
      </c>
      <c r="G5" s="61" t="s">
        <v>3</v>
      </c>
      <c r="H5" s="61" t="s">
        <v>0</v>
      </c>
      <c r="I5" s="61" t="s">
        <v>3</v>
      </c>
      <c r="J5" s="61" t="s">
        <v>0</v>
      </c>
      <c r="K5" s="61" t="s">
        <v>3</v>
      </c>
      <c r="L5" s="61" t="s">
        <v>0</v>
      </c>
      <c r="M5" s="61" t="s">
        <v>3</v>
      </c>
      <c r="N5" s="61" t="s">
        <v>0</v>
      </c>
      <c r="O5" s="61" t="s">
        <v>3</v>
      </c>
      <c r="P5" s="61" t="s">
        <v>0</v>
      </c>
      <c r="Q5" s="61" t="s">
        <v>3</v>
      </c>
      <c r="R5" s="61" t="s">
        <v>0</v>
      </c>
      <c r="S5" s="61" t="s">
        <v>3</v>
      </c>
      <c r="T5" s="61" t="s">
        <v>0</v>
      </c>
      <c r="U5" s="61" t="s">
        <v>3</v>
      </c>
      <c r="V5" s="61" t="s">
        <v>0</v>
      </c>
      <c r="W5" s="61" t="s">
        <v>3</v>
      </c>
      <c r="X5" s="61" t="s">
        <v>0</v>
      </c>
      <c r="Y5" s="61" t="s">
        <v>3</v>
      </c>
      <c r="Z5" s="102"/>
    </row>
    <row r="6" spans="1:26" ht="34.5" customHeight="1">
      <c r="A6" s="62">
        <v>1</v>
      </c>
      <c r="B6" s="63" t="s">
        <v>36</v>
      </c>
      <c r="C6" s="63">
        <v>1998</v>
      </c>
      <c r="D6" s="64">
        <v>2</v>
      </c>
      <c r="E6" s="65">
        <v>22</v>
      </c>
      <c r="F6" s="66">
        <v>9</v>
      </c>
      <c r="G6" s="67">
        <v>16.8</v>
      </c>
      <c r="H6" s="105"/>
      <c r="I6" s="65"/>
      <c r="J6" s="66"/>
      <c r="K6" s="67"/>
      <c r="L6" s="64"/>
      <c r="M6" s="65"/>
      <c r="N6" s="66"/>
      <c r="O6" s="67"/>
      <c r="P6" s="64"/>
      <c r="Q6" s="65"/>
      <c r="R6" s="66"/>
      <c r="S6" s="67"/>
      <c r="T6" s="64"/>
      <c r="U6" s="65"/>
      <c r="V6" s="66"/>
      <c r="W6" s="67"/>
      <c r="X6" s="64"/>
      <c r="Y6" s="65"/>
      <c r="Z6" s="68">
        <f>E6+G6</f>
        <v>38.8</v>
      </c>
    </row>
    <row r="7" spans="1:26" ht="34.5" customHeight="1">
      <c r="A7" s="20">
        <v>2</v>
      </c>
      <c r="B7" s="21" t="s">
        <v>9</v>
      </c>
      <c r="C7" s="21">
        <v>1998</v>
      </c>
      <c r="D7" s="9">
        <v>4</v>
      </c>
      <c r="E7" s="10">
        <v>17</v>
      </c>
      <c r="F7" s="29">
        <v>6</v>
      </c>
      <c r="G7" s="30">
        <v>21</v>
      </c>
      <c r="H7" s="9"/>
      <c r="I7" s="10"/>
      <c r="J7" s="29"/>
      <c r="K7" s="30"/>
      <c r="L7" s="9"/>
      <c r="M7" s="10"/>
      <c r="N7" s="29"/>
      <c r="O7" s="30"/>
      <c r="P7" s="9"/>
      <c r="Q7" s="10"/>
      <c r="R7" s="29"/>
      <c r="S7" s="30"/>
      <c r="T7" s="9"/>
      <c r="U7" s="10"/>
      <c r="V7" s="29"/>
      <c r="W7" s="30"/>
      <c r="X7" s="9"/>
      <c r="Y7" s="10"/>
      <c r="Z7" s="26">
        <f>E7+G7</f>
        <v>38</v>
      </c>
    </row>
    <row r="8" spans="1:29" ht="34.5" customHeight="1">
      <c r="A8" s="20">
        <v>3</v>
      </c>
      <c r="B8" s="21" t="s">
        <v>20</v>
      </c>
      <c r="C8" s="21">
        <v>2000</v>
      </c>
      <c r="D8" s="9">
        <v>9</v>
      </c>
      <c r="E8" s="10">
        <v>12</v>
      </c>
      <c r="F8" s="29">
        <v>5</v>
      </c>
      <c r="G8" s="30">
        <v>22.4</v>
      </c>
      <c r="H8" s="9"/>
      <c r="I8" s="10"/>
      <c r="J8" s="29"/>
      <c r="K8" s="30"/>
      <c r="L8" s="9"/>
      <c r="M8" s="10"/>
      <c r="N8" s="29"/>
      <c r="O8" s="30"/>
      <c r="P8" s="9"/>
      <c r="Q8" s="10"/>
      <c r="R8" s="29"/>
      <c r="S8" s="30"/>
      <c r="T8" s="9"/>
      <c r="U8" s="10"/>
      <c r="V8" s="29"/>
      <c r="W8" s="30"/>
      <c r="X8" s="9"/>
      <c r="Y8" s="10"/>
      <c r="Z8" s="26">
        <f>E8+G8</f>
        <v>34.4</v>
      </c>
      <c r="AA8" s="13"/>
      <c r="AB8" s="14"/>
      <c r="AC8" s="14"/>
    </row>
    <row r="9" spans="1:29" ht="34.5" customHeight="1" thickBot="1">
      <c r="A9" s="24">
        <v>4</v>
      </c>
      <c r="B9" s="25" t="s">
        <v>35</v>
      </c>
      <c r="C9" s="25">
        <v>2000</v>
      </c>
      <c r="D9" s="11">
        <v>8</v>
      </c>
      <c r="E9" s="55">
        <v>13</v>
      </c>
      <c r="F9" s="33">
        <v>7</v>
      </c>
      <c r="G9" s="34">
        <v>19.6</v>
      </c>
      <c r="H9" s="11"/>
      <c r="I9" s="55"/>
      <c r="J9" s="33"/>
      <c r="K9" s="34"/>
      <c r="L9" s="11"/>
      <c r="M9" s="55"/>
      <c r="N9" s="33"/>
      <c r="O9" s="34"/>
      <c r="P9" s="11"/>
      <c r="Q9" s="55"/>
      <c r="R9" s="33"/>
      <c r="S9" s="34"/>
      <c r="T9" s="11"/>
      <c r="U9" s="55"/>
      <c r="V9" s="33"/>
      <c r="W9" s="34"/>
      <c r="X9" s="11"/>
      <c r="Y9" s="55"/>
      <c r="Z9" s="28">
        <f>E9+G9</f>
        <v>32.6</v>
      </c>
      <c r="AA9" s="15"/>
      <c r="AB9" s="14"/>
      <c r="AC9" s="14"/>
    </row>
    <row r="10" spans="1:29" ht="34.5" customHeight="1">
      <c r="A10" s="22">
        <v>5</v>
      </c>
      <c r="B10" s="23" t="s">
        <v>21</v>
      </c>
      <c r="C10" s="23">
        <v>2002</v>
      </c>
      <c r="D10" s="16">
        <v>10</v>
      </c>
      <c r="E10" s="17">
        <v>11</v>
      </c>
      <c r="F10" s="31">
        <v>8</v>
      </c>
      <c r="G10" s="32">
        <v>18.2</v>
      </c>
      <c r="H10" s="16"/>
      <c r="I10" s="17"/>
      <c r="J10" s="31"/>
      <c r="K10" s="32"/>
      <c r="L10" s="16"/>
      <c r="M10" s="17"/>
      <c r="N10" s="31"/>
      <c r="O10" s="32"/>
      <c r="P10" s="16"/>
      <c r="Q10" s="17"/>
      <c r="R10" s="31"/>
      <c r="S10" s="32"/>
      <c r="T10" s="16"/>
      <c r="U10" s="17"/>
      <c r="V10" s="31"/>
      <c r="W10" s="32"/>
      <c r="X10" s="16"/>
      <c r="Y10" s="17"/>
      <c r="Z10" s="27">
        <f>E10+G10</f>
        <v>29.2</v>
      </c>
      <c r="AA10" s="13"/>
      <c r="AB10" s="13"/>
      <c r="AC10" s="13"/>
    </row>
    <row r="11" spans="1:26" ht="34.5" customHeight="1">
      <c r="A11" s="20">
        <v>6</v>
      </c>
      <c r="B11" s="21" t="s">
        <v>18</v>
      </c>
      <c r="C11" s="21">
        <v>1999</v>
      </c>
      <c r="D11" s="9">
        <v>11</v>
      </c>
      <c r="E11" s="10">
        <v>10</v>
      </c>
      <c r="F11" s="29">
        <v>14</v>
      </c>
      <c r="G11" s="30">
        <v>9.8</v>
      </c>
      <c r="H11" s="9"/>
      <c r="I11" s="10"/>
      <c r="J11" s="29"/>
      <c r="K11" s="30"/>
      <c r="L11" s="9"/>
      <c r="M11" s="10"/>
      <c r="N11" s="29"/>
      <c r="O11" s="30"/>
      <c r="P11" s="9"/>
      <c r="Q11" s="10"/>
      <c r="R11" s="29"/>
      <c r="S11" s="30"/>
      <c r="T11" s="9"/>
      <c r="U11" s="10"/>
      <c r="V11" s="29"/>
      <c r="W11" s="30"/>
      <c r="X11" s="9"/>
      <c r="Y11" s="10"/>
      <c r="Z11" s="26">
        <f>G11+E11</f>
        <v>19.8</v>
      </c>
    </row>
    <row r="12" spans="1:26" ht="34.5" customHeight="1">
      <c r="A12" s="20">
        <v>7</v>
      </c>
      <c r="B12" s="21" t="s">
        <v>14</v>
      </c>
      <c r="C12" s="21">
        <v>2001</v>
      </c>
      <c r="D12" s="9">
        <v>16</v>
      </c>
      <c r="E12" s="12">
        <v>5</v>
      </c>
      <c r="F12" s="29">
        <v>12</v>
      </c>
      <c r="G12" s="35">
        <v>12.6</v>
      </c>
      <c r="H12" s="9"/>
      <c r="I12" s="12"/>
      <c r="J12" s="36"/>
      <c r="K12" s="35"/>
      <c r="L12" s="9"/>
      <c r="M12" s="12"/>
      <c r="N12" s="29"/>
      <c r="O12" s="35"/>
      <c r="P12" s="9"/>
      <c r="Q12" s="12"/>
      <c r="R12" s="36"/>
      <c r="S12" s="35"/>
      <c r="T12" s="56"/>
      <c r="U12" s="12"/>
      <c r="V12" s="36"/>
      <c r="W12" s="35"/>
      <c r="X12" s="56"/>
      <c r="Y12" s="12"/>
      <c r="Z12" s="26">
        <f>E12+G12</f>
        <v>17.6</v>
      </c>
    </row>
    <row r="13" spans="1:26" ht="34.5" customHeight="1">
      <c r="A13" s="20">
        <v>8</v>
      </c>
      <c r="B13" s="21" t="s">
        <v>19</v>
      </c>
      <c r="C13" s="21">
        <v>1998</v>
      </c>
      <c r="D13" s="9">
        <v>6</v>
      </c>
      <c r="E13" s="12">
        <v>15</v>
      </c>
      <c r="F13" s="29">
        <v>23</v>
      </c>
      <c r="G13" s="35"/>
      <c r="H13" s="9"/>
      <c r="I13" s="12"/>
      <c r="J13" s="36"/>
      <c r="K13" s="35"/>
      <c r="L13" s="9"/>
      <c r="M13" s="12"/>
      <c r="N13" s="29"/>
      <c r="O13" s="35"/>
      <c r="P13" s="9"/>
      <c r="Q13" s="12"/>
      <c r="R13" s="36"/>
      <c r="S13" s="35"/>
      <c r="T13" s="56"/>
      <c r="U13" s="12"/>
      <c r="V13" s="36"/>
      <c r="W13" s="35"/>
      <c r="X13" s="56"/>
      <c r="Y13" s="12"/>
      <c r="Z13" s="26">
        <f>E13</f>
        <v>15</v>
      </c>
    </row>
    <row r="14" spans="1:26" ht="34.5" customHeight="1">
      <c r="A14" s="20">
        <v>9</v>
      </c>
      <c r="B14" s="21" t="s">
        <v>37</v>
      </c>
      <c r="C14" s="21">
        <v>2003</v>
      </c>
      <c r="D14" s="9">
        <v>17</v>
      </c>
      <c r="E14" s="12">
        <v>4</v>
      </c>
      <c r="F14" s="29">
        <v>18</v>
      </c>
      <c r="G14" s="35">
        <v>4.2</v>
      </c>
      <c r="H14" s="9"/>
      <c r="I14" s="12"/>
      <c r="J14" s="36"/>
      <c r="K14" s="35"/>
      <c r="L14" s="9"/>
      <c r="M14" s="12"/>
      <c r="N14" s="29"/>
      <c r="O14" s="35"/>
      <c r="P14" s="9"/>
      <c r="Q14" s="12"/>
      <c r="R14" s="36"/>
      <c r="S14" s="35"/>
      <c r="T14" s="56"/>
      <c r="U14" s="12"/>
      <c r="V14" s="36"/>
      <c r="W14" s="35"/>
      <c r="X14" s="56"/>
      <c r="Y14" s="12"/>
      <c r="Z14" s="26">
        <f>G14+E14</f>
        <v>8.2</v>
      </c>
    </row>
    <row r="15" spans="1:26" ht="34.5" customHeight="1">
      <c r="A15" s="20">
        <v>10</v>
      </c>
      <c r="B15" s="21" t="s">
        <v>39</v>
      </c>
      <c r="C15" s="21">
        <v>2002</v>
      </c>
      <c r="D15" s="9">
        <v>14</v>
      </c>
      <c r="E15" s="12">
        <v>7</v>
      </c>
      <c r="F15" s="29">
        <v>22</v>
      </c>
      <c r="G15" s="35"/>
      <c r="H15" s="9"/>
      <c r="I15" s="12"/>
      <c r="J15" s="36"/>
      <c r="K15" s="35"/>
      <c r="L15" s="9"/>
      <c r="M15" s="12"/>
      <c r="N15" s="29"/>
      <c r="O15" s="35"/>
      <c r="P15" s="9"/>
      <c r="Q15" s="12"/>
      <c r="R15" s="36"/>
      <c r="S15" s="35"/>
      <c r="T15" s="56"/>
      <c r="U15" s="12"/>
      <c r="V15" s="36"/>
      <c r="W15" s="35"/>
      <c r="X15" s="56"/>
      <c r="Y15" s="12"/>
      <c r="Z15" s="26">
        <f>E15</f>
        <v>7</v>
      </c>
    </row>
    <row r="16" spans="1:26" ht="34.5" customHeight="1">
      <c r="A16" s="20">
        <v>11</v>
      </c>
      <c r="B16" s="21" t="s">
        <v>40</v>
      </c>
      <c r="C16" s="21">
        <v>2001</v>
      </c>
      <c r="D16" s="9">
        <v>15</v>
      </c>
      <c r="E16" s="12">
        <v>6</v>
      </c>
      <c r="F16" s="29">
        <v>24</v>
      </c>
      <c r="G16" s="35"/>
      <c r="H16" s="9"/>
      <c r="I16" s="12"/>
      <c r="J16" s="36"/>
      <c r="K16" s="35"/>
      <c r="L16" s="9"/>
      <c r="M16" s="12"/>
      <c r="N16" s="29"/>
      <c r="O16" s="35"/>
      <c r="P16" s="9"/>
      <c r="Q16" s="12"/>
      <c r="R16" s="36"/>
      <c r="S16" s="35"/>
      <c r="T16" s="56"/>
      <c r="U16" s="12"/>
      <c r="V16" s="36"/>
      <c r="W16" s="35"/>
      <c r="X16" s="56"/>
      <c r="Y16" s="12"/>
      <c r="Z16" s="26">
        <f>E16+G16</f>
        <v>6</v>
      </c>
    </row>
    <row r="17" spans="1:26" ht="34.5" customHeight="1">
      <c r="A17" s="20">
        <v>12</v>
      </c>
      <c r="B17" s="21" t="s">
        <v>41</v>
      </c>
      <c r="C17" s="21">
        <v>2002</v>
      </c>
      <c r="D17" s="9">
        <v>19</v>
      </c>
      <c r="E17" s="12">
        <v>2</v>
      </c>
      <c r="F17" s="29">
        <v>29</v>
      </c>
      <c r="G17" s="35"/>
      <c r="H17" s="9"/>
      <c r="I17" s="12"/>
      <c r="J17" s="36"/>
      <c r="K17" s="35"/>
      <c r="L17" s="9"/>
      <c r="M17" s="12"/>
      <c r="N17" s="29"/>
      <c r="O17" s="35"/>
      <c r="P17" s="9"/>
      <c r="Q17" s="12"/>
      <c r="R17" s="36"/>
      <c r="S17" s="35"/>
      <c r="T17" s="56"/>
      <c r="U17" s="12"/>
      <c r="V17" s="36"/>
      <c r="W17" s="35"/>
      <c r="X17" s="56"/>
      <c r="Y17" s="12"/>
      <c r="Z17" s="26">
        <f>E17</f>
        <v>2</v>
      </c>
    </row>
    <row r="18" spans="1:26" ht="34.5" customHeight="1">
      <c r="A18" s="20">
        <v>13</v>
      </c>
      <c r="B18" s="21" t="s">
        <v>38</v>
      </c>
      <c r="C18" s="21">
        <v>2000</v>
      </c>
      <c r="D18" s="9">
        <v>20</v>
      </c>
      <c r="E18" s="12">
        <v>1</v>
      </c>
      <c r="F18" s="29">
        <v>21</v>
      </c>
      <c r="G18" s="35"/>
      <c r="H18" s="9"/>
      <c r="I18" s="12"/>
      <c r="J18" s="36"/>
      <c r="K18" s="35"/>
      <c r="L18" s="9"/>
      <c r="M18" s="12"/>
      <c r="N18" s="29"/>
      <c r="O18" s="35"/>
      <c r="P18" s="9"/>
      <c r="Q18" s="12"/>
      <c r="R18" s="36"/>
      <c r="S18" s="35"/>
      <c r="T18" s="56"/>
      <c r="U18" s="12"/>
      <c r="V18" s="36"/>
      <c r="W18" s="35"/>
      <c r="X18" s="56"/>
      <c r="Y18" s="12"/>
      <c r="Z18" s="26">
        <f>E18</f>
        <v>1</v>
      </c>
    </row>
  </sheetData>
  <sheetProtection/>
  <mergeCells count="15">
    <mergeCell ref="X4:Y4"/>
    <mergeCell ref="N4:O4"/>
    <mergeCell ref="J4:K4"/>
    <mergeCell ref="R4:S4"/>
    <mergeCell ref="P4:Q4"/>
    <mergeCell ref="A1:Z3"/>
    <mergeCell ref="A4:A5"/>
    <mergeCell ref="B4:B5"/>
    <mergeCell ref="D4:E4"/>
    <mergeCell ref="F4:G4"/>
    <mergeCell ref="V4:W4"/>
    <mergeCell ref="L4:M4"/>
    <mergeCell ref="H4:I4"/>
    <mergeCell ref="T4:U4"/>
    <mergeCell ref="Z4:Z5"/>
  </mergeCells>
  <printOptions/>
  <pageMargins left="0.7" right="0.7" top="0.75" bottom="0.75" header="0.3" footer="0.3"/>
  <pageSetup fitToHeight="1" fitToWidth="1"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RePack by Diakov</cp:lastModifiedBy>
  <cp:lastPrinted>2017-06-14T16:11:29Z</cp:lastPrinted>
  <dcterms:created xsi:type="dcterms:W3CDTF">2013-12-28T19:23:20Z</dcterms:created>
  <dcterms:modified xsi:type="dcterms:W3CDTF">2020-01-29T13:03:56Z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