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activeTab="1"/>
  </bookViews>
  <sheets>
    <sheet name="юниоры" sheetId="1" r:id="rId1"/>
    <sheet name="юниорки" sheetId="2" r:id="rId2"/>
  </sheets>
  <definedNames/>
  <calcPr fullCalcOnLoad="1"/>
</workbook>
</file>

<file path=xl/sharedStrings.xml><?xml version="1.0" encoding="utf-8"?>
<sst xmlns="http://schemas.openxmlformats.org/spreadsheetml/2006/main" count="89" uniqueCount="54">
  <si>
    <t>место</t>
  </si>
  <si>
    <t>фамилия имя</t>
  </si>
  <si>
    <t>очки</t>
  </si>
  <si>
    <t>очки 3 старта</t>
  </si>
  <si>
    <t>ОЧ Мин.обл</t>
  </si>
  <si>
    <t>Мин.обл.</t>
  </si>
  <si>
    <t>Кубок РБ</t>
  </si>
  <si>
    <t>ОЧ г.Минска</t>
  </si>
  <si>
    <t>п-во РБ</t>
  </si>
  <si>
    <t>Сукора Екатерина</t>
  </si>
  <si>
    <t>Гуреева Виолетта</t>
  </si>
  <si>
    <t>Захарченко Надежда</t>
  </si>
  <si>
    <t>Климянкова Ксения</t>
  </si>
  <si>
    <t>Хурс Алексей</t>
  </si>
  <si>
    <t>Гавронская Елена</t>
  </si>
  <si>
    <t>Этина Екатерина</t>
  </si>
  <si>
    <t>Чистякова Елена</t>
  </si>
  <si>
    <t>Козлова Мария</t>
  </si>
  <si>
    <t>Иваровский Никита</t>
  </si>
  <si>
    <t>Марук Максим</t>
  </si>
  <si>
    <t>Березовик Владислав</t>
  </si>
  <si>
    <t>Федотко Максим</t>
  </si>
  <si>
    <t>Кудина Ангелина</t>
  </si>
  <si>
    <t>ПРБ</t>
  </si>
  <si>
    <t>ЧРБ</t>
  </si>
  <si>
    <t>ЧЕ</t>
  </si>
  <si>
    <t>ЧМ</t>
  </si>
  <si>
    <t>Левша Елизавета</t>
  </si>
  <si>
    <t>Иванова Анастасия</t>
  </si>
  <si>
    <t>Добровольская Ангелина</t>
  </si>
  <si>
    <t>Щербакова Кристина</t>
  </si>
  <si>
    <t>Лацевич Дарья</t>
  </si>
  <si>
    <t>Нестеров Владислав</t>
  </si>
  <si>
    <r>
      <t>Рейтинг национальной команды Республики Беларусь по современному пятиборью                                                                                                сезон 2020 г. (</t>
    </r>
    <r>
      <rPr>
        <b/>
        <sz val="12"/>
        <color indexed="10"/>
        <rFont val="Times New Roman"/>
        <family val="1"/>
      </rPr>
      <t>юниоры  U-21</t>
    </r>
    <r>
      <rPr>
        <b/>
        <sz val="12"/>
        <rFont val="Times New Roman"/>
        <family val="1"/>
      </rPr>
      <t>)</t>
    </r>
  </si>
  <si>
    <r>
      <t>Рейтинг национальной команды Республики Беларусь по современному пятиборью                                                                                                                                                          сезон 2020 г. (</t>
    </r>
    <r>
      <rPr>
        <b/>
        <sz val="11"/>
        <color indexed="10"/>
        <rFont val="Times New Roman"/>
        <family val="1"/>
      </rPr>
      <t>юниорки  U-21</t>
    </r>
    <r>
      <rPr>
        <b/>
        <sz val="11"/>
        <rFont val="Times New Roman"/>
        <family val="1"/>
      </rPr>
      <t>)</t>
    </r>
  </si>
  <si>
    <t>Аникеенко Полина</t>
  </si>
  <si>
    <t>Гнедчик Мария</t>
  </si>
  <si>
    <t>Бульбесова Виктория</t>
  </si>
  <si>
    <t>Грибко Татьяна</t>
  </si>
  <si>
    <t>Гринь Маргарита</t>
  </si>
  <si>
    <t>Шамрук Александра</t>
  </si>
  <si>
    <t>Воробей Виктория</t>
  </si>
  <si>
    <t>Янчик Анна</t>
  </si>
  <si>
    <t>Украженко Александра</t>
  </si>
  <si>
    <t>Островский Владислав</t>
  </si>
  <si>
    <t>Прытков Иван</t>
  </si>
  <si>
    <t>Ермак Ярослав</t>
  </si>
  <si>
    <t>Игнатович Павел</t>
  </si>
  <si>
    <t>Ежелева Елизавета</t>
  </si>
  <si>
    <t>Мельникова Александра</t>
  </si>
  <si>
    <t>Чубукова Анастасия</t>
  </si>
  <si>
    <t>Сватухина Диана</t>
  </si>
  <si>
    <t>Левко Дарья</t>
  </si>
  <si>
    <t>Сиволобова Ольга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</si>
</sst>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_ ;\-0.0\ "/>
    <numFmt numFmtId="174" formatCode="0_ ;\-0\ "/>
    <numFmt numFmtId="175" formatCode="0.00_ ;\-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7">
    <font>
      <sz val="10"/>
      <name val="Arial Cyr"/>
      <family val="0"/>
    </font>
    <font>
      <sz val="11"/>
      <name val="Arial Black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8"/>
      <name val="Arial Cyr"/>
      <family val="0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/>
    </xf>
    <xf numFmtId="0" fontId="46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46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46" fillId="32" borderId="12" xfId="0" applyFont="1" applyFill="1" applyBorder="1" applyAlignment="1">
      <alignment horizontal="center" vertical="center"/>
    </xf>
    <xf numFmtId="0" fontId="46" fillId="32" borderId="1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46" fillId="33" borderId="1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 vertical="center"/>
    </xf>
    <xf numFmtId="2" fontId="3" fillId="34" borderId="18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2" fontId="3" fillId="34" borderId="2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6" fillId="33" borderId="12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46" fillId="32" borderId="21" xfId="0" applyFont="1" applyFill="1" applyBorder="1" applyAlignment="1">
      <alignment horizontal="center" vertical="center"/>
    </xf>
    <xf numFmtId="0" fontId="46" fillId="32" borderId="22" xfId="0" applyFont="1" applyFill="1" applyBorder="1" applyAlignment="1">
      <alignment horizontal="center" vertical="center"/>
    </xf>
    <xf numFmtId="0" fontId="46" fillId="32" borderId="23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6" fillId="33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35" borderId="2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/>
    </xf>
    <xf numFmtId="0" fontId="3" fillId="35" borderId="32" xfId="0" applyFont="1" applyFill="1" applyBorder="1" applyAlignment="1">
      <alignment/>
    </xf>
    <xf numFmtId="0" fontId="5" fillId="34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D:\&#1092;&#1077;&#1076;&#1077;&#1088;&#1072;&#1094;&#1080;&#1103;\&#1083;&#1086;&#1075;&#1086;&#1090;&#1080;&#1087; &#1041;&#1060;&#1057;&#1055; - &#1074;&#1077;&#1088;&#1090;&#1080;&#1082;.(&#1077;&#1089;&#1083;&#1080; &#1085;&#1077; &#1095;&#1080;&#1090;&#1072;&#1077;&#1090;&#1089;&#1103; &#1075;&#1086;&#1088;&#1080;&#1079;.)&#1085;&#1072; &#1088;&#1091;&#1089;&#1089;&#1082;&#1086;&#1084;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D:\&#1092;&#1077;&#1076;&#1077;&#1088;&#1072;&#1094;&#1080;&#1103;\&#1083;&#1086;&#1075;&#1086;&#1090;&#1080;&#1087; &#1041;&#1060;&#1057;&#1055; - &#1074;&#1077;&#1088;&#1090;&#1080;&#1082;.(&#1077;&#1089;&#1083;&#1080; &#1085;&#1077; &#1095;&#1080;&#1090;&#1072;&#1077;&#1090;&#1089;&#1103; &#1075;&#1086;&#1088;&#1080;&#1079;.)&#1085;&#1072; &#1088;&#1091;&#1089;&#1089;&#1082;&#1086;&#1084;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2</xdr:row>
      <xdr:rowOff>304800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57150</xdr:rowOff>
    </xdr:from>
    <xdr:to>
      <xdr:col>18</xdr:col>
      <xdr:colOff>95250</xdr:colOff>
      <xdr:row>2</xdr:row>
      <xdr:rowOff>333375</xdr:rowOff>
    </xdr:to>
    <xdr:pic>
      <xdr:nvPicPr>
        <xdr:cNvPr id="2" name="Рисунок 9" descr="D:\федерация\логотип БФСП - вертик.(если не читается гориз.)на русском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0601325" y="57150"/>
          <a:ext cx="781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19050</xdr:colOff>
      <xdr:row>2</xdr:row>
      <xdr:rowOff>304800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38100</xdr:rowOff>
    </xdr:from>
    <xdr:to>
      <xdr:col>18</xdr:col>
      <xdr:colOff>95250</xdr:colOff>
      <xdr:row>2</xdr:row>
      <xdr:rowOff>304800</xdr:rowOff>
    </xdr:to>
    <xdr:pic>
      <xdr:nvPicPr>
        <xdr:cNvPr id="2" name="Рисунок 9" descr="D:\федерация\логотип БФСП - вертик.(если не читается гориз.)на русском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0363200" y="38100"/>
          <a:ext cx="781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5"/>
  <sheetViews>
    <sheetView workbookViewId="0" topLeftCell="A1">
      <selection activeCell="O17" sqref="O17"/>
    </sheetView>
  </sheetViews>
  <sheetFormatPr defaultColWidth="9.00390625" defaultRowHeight="12.75"/>
  <cols>
    <col min="1" max="1" width="6.75390625" style="0" customWidth="1"/>
    <col min="2" max="2" width="27.875" style="0" customWidth="1"/>
    <col min="3" max="3" width="10.00390625" style="0" customWidth="1"/>
    <col min="4" max="17" width="6.75390625" style="0" customWidth="1"/>
  </cols>
  <sheetData>
    <row r="1" spans="1:18" ht="12.75" customHeight="1">
      <c r="A1" s="59" t="s">
        <v>33</v>
      </c>
      <c r="B1" s="60"/>
      <c r="C1" s="60"/>
      <c r="D1" s="60"/>
      <c r="E1" s="61"/>
      <c r="F1" s="61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</row>
    <row r="2" spans="1:18" ht="12.75" customHeight="1">
      <c r="A2" s="64"/>
      <c r="B2" s="65"/>
      <c r="C2" s="65"/>
      <c r="D2" s="65"/>
      <c r="E2" s="66"/>
      <c r="F2" s="66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</row>
    <row r="3" spans="1:18" ht="28.5" customHeight="1" thickBot="1">
      <c r="A3" s="69"/>
      <c r="B3" s="70"/>
      <c r="C3" s="70"/>
      <c r="D3" s="70"/>
      <c r="E3" s="71"/>
      <c r="F3" s="71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3"/>
    </row>
    <row r="4" spans="1:18" ht="12.75" customHeight="1">
      <c r="A4" s="76" t="s">
        <v>0</v>
      </c>
      <c r="B4" s="78" t="s">
        <v>1</v>
      </c>
      <c r="C4" s="49"/>
      <c r="D4" s="57" t="s">
        <v>5</v>
      </c>
      <c r="E4" s="58"/>
      <c r="F4" s="57" t="s">
        <v>6</v>
      </c>
      <c r="G4" s="58"/>
      <c r="H4" s="57" t="s">
        <v>7</v>
      </c>
      <c r="I4" s="58"/>
      <c r="J4" s="57" t="s">
        <v>23</v>
      </c>
      <c r="K4" s="58"/>
      <c r="L4" s="57" t="s">
        <v>24</v>
      </c>
      <c r="M4" s="58"/>
      <c r="N4" s="57" t="s">
        <v>25</v>
      </c>
      <c r="O4" s="58"/>
      <c r="P4" s="57" t="s">
        <v>26</v>
      </c>
      <c r="Q4" s="58"/>
      <c r="R4" s="74" t="s">
        <v>3</v>
      </c>
    </row>
    <row r="5" spans="1:18" ht="21.75" customHeight="1" thickBot="1">
      <c r="A5" s="77"/>
      <c r="B5" s="79"/>
      <c r="C5" s="40"/>
      <c r="D5" s="23" t="s">
        <v>0</v>
      </c>
      <c r="E5" s="23" t="s">
        <v>2</v>
      </c>
      <c r="F5" s="23" t="s">
        <v>0</v>
      </c>
      <c r="G5" s="23" t="s">
        <v>2</v>
      </c>
      <c r="H5" s="23" t="s">
        <v>0</v>
      </c>
      <c r="I5" s="23" t="s">
        <v>2</v>
      </c>
      <c r="J5" s="23" t="s">
        <v>0</v>
      </c>
      <c r="K5" s="23" t="s">
        <v>2</v>
      </c>
      <c r="L5" s="23" t="s">
        <v>0</v>
      </c>
      <c r="M5" s="23" t="s">
        <v>2</v>
      </c>
      <c r="N5" s="38" t="s">
        <v>0</v>
      </c>
      <c r="O5" s="38" t="s">
        <v>2</v>
      </c>
      <c r="P5" s="39" t="s">
        <v>0</v>
      </c>
      <c r="Q5" s="39" t="s">
        <v>2</v>
      </c>
      <c r="R5" s="75"/>
    </row>
    <row r="6" spans="1:18" ht="18.75" customHeight="1">
      <c r="A6" s="17">
        <v>1</v>
      </c>
      <c r="B6" s="18" t="s">
        <v>19</v>
      </c>
      <c r="C6" s="18">
        <v>2000</v>
      </c>
      <c r="D6" s="6">
        <v>9</v>
      </c>
      <c r="E6" s="8">
        <v>12</v>
      </c>
      <c r="F6" s="10">
        <v>5</v>
      </c>
      <c r="G6" s="11">
        <v>22.4</v>
      </c>
      <c r="H6" s="6"/>
      <c r="I6" s="8"/>
      <c r="J6" s="10"/>
      <c r="K6" s="15"/>
      <c r="L6" s="6"/>
      <c r="M6" s="8"/>
      <c r="N6" s="10"/>
      <c r="O6" s="15"/>
      <c r="P6" s="46"/>
      <c r="Q6" s="43"/>
      <c r="R6" s="24">
        <f>G6+E6</f>
        <v>34.4</v>
      </c>
    </row>
    <row r="7" spans="1:18" ht="18.75" customHeight="1">
      <c r="A7" s="19">
        <v>2</v>
      </c>
      <c r="B7" s="20" t="s">
        <v>44</v>
      </c>
      <c r="C7" s="20">
        <v>2000</v>
      </c>
      <c r="D7" s="1">
        <v>8</v>
      </c>
      <c r="E7" s="2">
        <v>13</v>
      </c>
      <c r="F7" s="12">
        <v>7</v>
      </c>
      <c r="G7" s="13">
        <v>19.6</v>
      </c>
      <c r="H7" s="1"/>
      <c r="I7" s="2"/>
      <c r="J7" s="12"/>
      <c r="K7" s="16"/>
      <c r="L7" s="1"/>
      <c r="M7" s="2"/>
      <c r="N7" s="12"/>
      <c r="O7" s="16"/>
      <c r="P7" s="47"/>
      <c r="Q7" s="44"/>
      <c r="R7" s="25">
        <f>E7+G7</f>
        <v>32.6</v>
      </c>
    </row>
    <row r="8" spans="1:18" ht="18.75" customHeight="1">
      <c r="A8" s="19">
        <v>3</v>
      </c>
      <c r="B8" s="20" t="s">
        <v>21</v>
      </c>
      <c r="C8" s="20">
        <v>2002</v>
      </c>
      <c r="D8" s="1">
        <v>10</v>
      </c>
      <c r="E8" s="2">
        <v>11</v>
      </c>
      <c r="F8" s="12">
        <v>8</v>
      </c>
      <c r="G8" s="13">
        <v>18.2</v>
      </c>
      <c r="H8" s="1"/>
      <c r="I8" s="2"/>
      <c r="J8" s="12"/>
      <c r="K8" s="16"/>
      <c r="L8" s="1"/>
      <c r="M8" s="2"/>
      <c r="N8" s="12"/>
      <c r="O8" s="16"/>
      <c r="P8" s="47"/>
      <c r="Q8" s="44"/>
      <c r="R8" s="25">
        <f>E8+G8</f>
        <v>29.2</v>
      </c>
    </row>
    <row r="9" spans="1:18" ht="18.75" customHeight="1" thickBot="1">
      <c r="A9" s="21">
        <v>4</v>
      </c>
      <c r="B9" s="22" t="s">
        <v>18</v>
      </c>
      <c r="C9" s="22">
        <v>1999</v>
      </c>
      <c r="D9" s="3">
        <v>11</v>
      </c>
      <c r="E9" s="4">
        <v>10</v>
      </c>
      <c r="F9" s="14">
        <v>14</v>
      </c>
      <c r="G9" s="55">
        <v>9.8</v>
      </c>
      <c r="H9" s="3"/>
      <c r="I9" s="4"/>
      <c r="J9" s="14"/>
      <c r="K9" s="56"/>
      <c r="L9" s="3"/>
      <c r="M9" s="4"/>
      <c r="N9" s="14"/>
      <c r="O9" s="56"/>
      <c r="P9" s="48"/>
      <c r="Q9" s="45"/>
      <c r="R9" s="26">
        <f>E9+G9</f>
        <v>19.8</v>
      </c>
    </row>
    <row r="10" spans="1:18" ht="18.75" customHeight="1">
      <c r="A10" s="36">
        <v>5</v>
      </c>
      <c r="B10" s="32" t="s">
        <v>13</v>
      </c>
      <c r="C10" s="32">
        <v>2001</v>
      </c>
      <c r="D10" s="5">
        <v>16</v>
      </c>
      <c r="E10" s="7">
        <v>5</v>
      </c>
      <c r="F10" s="27">
        <v>12</v>
      </c>
      <c r="G10" s="28">
        <v>12.6</v>
      </c>
      <c r="H10" s="5"/>
      <c r="I10" s="7"/>
      <c r="J10" s="27"/>
      <c r="K10" s="29"/>
      <c r="L10" s="5"/>
      <c r="M10" s="7"/>
      <c r="N10" s="27"/>
      <c r="O10" s="16"/>
      <c r="P10" s="5"/>
      <c r="Q10" s="7"/>
      <c r="R10" s="37">
        <f>E10+G10</f>
        <v>17.6</v>
      </c>
    </row>
    <row r="11" spans="1:18" ht="18.75" customHeight="1">
      <c r="A11" s="34">
        <v>6</v>
      </c>
      <c r="B11" s="20" t="s">
        <v>45</v>
      </c>
      <c r="C11" s="20">
        <v>2003</v>
      </c>
      <c r="D11" s="1">
        <v>17</v>
      </c>
      <c r="E11" s="2">
        <v>4</v>
      </c>
      <c r="F11" s="12">
        <v>18</v>
      </c>
      <c r="G11" s="13">
        <v>4.2</v>
      </c>
      <c r="H11" s="1"/>
      <c r="I11" s="2"/>
      <c r="J11" s="12"/>
      <c r="K11" s="16"/>
      <c r="L11" s="1"/>
      <c r="M11" s="2"/>
      <c r="N11" s="12"/>
      <c r="O11" s="16"/>
      <c r="P11" s="1"/>
      <c r="Q11" s="2"/>
      <c r="R11" s="35">
        <f>E11+G11</f>
        <v>8.2</v>
      </c>
    </row>
    <row r="12" spans="1:18" ht="18.75" customHeight="1">
      <c r="A12" s="34">
        <v>7</v>
      </c>
      <c r="B12" s="20" t="s">
        <v>20</v>
      </c>
      <c r="C12" s="20">
        <v>2001</v>
      </c>
      <c r="D12" s="1">
        <v>14</v>
      </c>
      <c r="E12" s="2">
        <v>7</v>
      </c>
      <c r="F12" s="12">
        <v>22</v>
      </c>
      <c r="G12" s="13"/>
      <c r="H12" s="1"/>
      <c r="I12" s="2"/>
      <c r="J12" s="12"/>
      <c r="K12" s="16"/>
      <c r="L12" s="1"/>
      <c r="M12" s="2"/>
      <c r="N12" s="12"/>
      <c r="O12" s="16"/>
      <c r="P12" s="1"/>
      <c r="Q12" s="2"/>
      <c r="R12" s="35">
        <f>E12+G12</f>
        <v>7</v>
      </c>
    </row>
    <row r="13" spans="1:18" ht="18.75" customHeight="1">
      <c r="A13" s="34">
        <v>8</v>
      </c>
      <c r="B13" s="20" t="s">
        <v>32</v>
      </c>
      <c r="C13" s="20">
        <v>2001</v>
      </c>
      <c r="D13" s="1">
        <v>15</v>
      </c>
      <c r="E13" s="2">
        <v>6</v>
      </c>
      <c r="F13" s="12">
        <v>24</v>
      </c>
      <c r="G13" s="13"/>
      <c r="H13" s="1"/>
      <c r="I13" s="2"/>
      <c r="J13" s="12"/>
      <c r="K13" s="16"/>
      <c r="L13" s="1"/>
      <c r="M13" s="2"/>
      <c r="N13" s="12"/>
      <c r="O13" s="16"/>
      <c r="P13" s="1"/>
      <c r="Q13" s="2"/>
      <c r="R13" s="35">
        <f>E13</f>
        <v>6</v>
      </c>
    </row>
    <row r="14" spans="1:18" ht="18.75" customHeight="1">
      <c r="A14" s="34">
        <v>9</v>
      </c>
      <c r="B14" s="20" t="s">
        <v>46</v>
      </c>
      <c r="C14" s="20">
        <v>2002</v>
      </c>
      <c r="D14" s="1">
        <v>19</v>
      </c>
      <c r="E14" s="2">
        <v>2</v>
      </c>
      <c r="F14" s="12">
        <v>29</v>
      </c>
      <c r="G14" s="13"/>
      <c r="H14" s="1"/>
      <c r="I14" s="2"/>
      <c r="J14" s="12"/>
      <c r="K14" s="16"/>
      <c r="L14" s="1"/>
      <c r="M14" s="2"/>
      <c r="N14" s="12"/>
      <c r="O14" s="16"/>
      <c r="P14" s="1"/>
      <c r="Q14" s="2"/>
      <c r="R14" s="35">
        <f>E14</f>
        <v>2</v>
      </c>
    </row>
    <row r="15" spans="1:18" ht="18.75" customHeight="1">
      <c r="A15" s="34">
        <v>10</v>
      </c>
      <c r="B15" s="20" t="s">
        <v>47</v>
      </c>
      <c r="C15" s="20">
        <v>2000</v>
      </c>
      <c r="D15" s="1">
        <v>20</v>
      </c>
      <c r="E15" s="2">
        <v>1</v>
      </c>
      <c r="F15" s="12">
        <v>21</v>
      </c>
      <c r="G15" s="13"/>
      <c r="H15" s="1"/>
      <c r="I15" s="2"/>
      <c r="J15" s="12"/>
      <c r="K15" s="16"/>
      <c r="L15" s="1"/>
      <c r="M15" s="2"/>
      <c r="N15" s="12"/>
      <c r="O15" s="16"/>
      <c r="P15" s="1"/>
      <c r="Q15" s="2"/>
      <c r="R15" s="35">
        <f>E15</f>
        <v>1</v>
      </c>
    </row>
  </sheetData>
  <sheetProtection/>
  <mergeCells count="11">
    <mergeCell ref="A1:R3"/>
    <mergeCell ref="R4:R5"/>
    <mergeCell ref="A4:A5"/>
    <mergeCell ref="B4:B5"/>
    <mergeCell ref="D4:E4"/>
    <mergeCell ref="F4:G4"/>
    <mergeCell ref="H4:I4"/>
    <mergeCell ref="L4:M4"/>
    <mergeCell ref="J4:K4"/>
    <mergeCell ref="N4:O4"/>
    <mergeCell ref="P4:Q4"/>
  </mergeCells>
  <printOptions/>
  <pageMargins left="0" right="0.03937007874015748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S34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2" max="2" width="29.75390625" style="0" customWidth="1"/>
    <col min="3" max="3" width="7.875" style="0" customWidth="1"/>
    <col min="4" max="8" width="6.25390625" style="0" customWidth="1"/>
    <col min="9" max="9" width="8.125" style="0" customWidth="1"/>
    <col min="10" max="17" width="6.25390625" style="0" customWidth="1"/>
  </cols>
  <sheetData>
    <row r="1" spans="1:18" ht="12.75" customHeight="1">
      <c r="A1" s="81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8" ht="12.7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</row>
    <row r="3" spans="1:18" ht="27.75" customHeight="1" thickBot="1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9"/>
    </row>
    <row r="4" spans="1:18" ht="12.75" customHeight="1">
      <c r="A4" s="92" t="s">
        <v>0</v>
      </c>
      <c r="B4" s="94" t="s">
        <v>1</v>
      </c>
      <c r="C4" s="41"/>
      <c r="D4" s="80" t="s">
        <v>4</v>
      </c>
      <c r="E4" s="80"/>
      <c r="F4" s="80" t="s">
        <v>6</v>
      </c>
      <c r="G4" s="80"/>
      <c r="H4" s="80" t="s">
        <v>7</v>
      </c>
      <c r="I4" s="80"/>
      <c r="J4" s="57" t="s">
        <v>8</v>
      </c>
      <c r="K4" s="58"/>
      <c r="L4" s="57" t="s">
        <v>24</v>
      </c>
      <c r="M4" s="58"/>
      <c r="N4" s="57" t="s">
        <v>25</v>
      </c>
      <c r="O4" s="58"/>
      <c r="P4" s="57" t="s">
        <v>26</v>
      </c>
      <c r="Q4" s="58"/>
      <c r="R4" s="90" t="s">
        <v>3</v>
      </c>
    </row>
    <row r="5" spans="1:18" ht="13.5" customHeight="1" thickBot="1">
      <c r="A5" s="93"/>
      <c r="B5" s="95"/>
      <c r="C5" s="42"/>
      <c r="D5" s="33" t="s">
        <v>0</v>
      </c>
      <c r="E5" s="33" t="s">
        <v>2</v>
      </c>
      <c r="F5" s="33" t="s">
        <v>0</v>
      </c>
      <c r="G5" s="33" t="s">
        <v>2</v>
      </c>
      <c r="H5" s="33" t="s">
        <v>0</v>
      </c>
      <c r="I5" s="33" t="s">
        <v>2</v>
      </c>
      <c r="J5" s="33" t="s">
        <v>0</v>
      </c>
      <c r="K5" s="33" t="s">
        <v>2</v>
      </c>
      <c r="L5" s="33" t="s">
        <v>0</v>
      </c>
      <c r="M5" s="33" t="s">
        <v>2</v>
      </c>
      <c r="N5" s="33" t="s">
        <v>0</v>
      </c>
      <c r="O5" s="33" t="s">
        <v>2</v>
      </c>
      <c r="P5" s="33" t="s">
        <v>0</v>
      </c>
      <c r="Q5" s="33" t="s">
        <v>2</v>
      </c>
      <c r="R5" s="91"/>
    </row>
    <row r="6" spans="1:18" ht="18.75" customHeight="1">
      <c r="A6" s="30">
        <v>1</v>
      </c>
      <c r="B6" s="18" t="s">
        <v>9</v>
      </c>
      <c r="C6" s="50">
        <v>2000</v>
      </c>
      <c r="D6" s="6">
        <v>3</v>
      </c>
      <c r="E6" s="8">
        <v>19</v>
      </c>
      <c r="F6" s="10">
        <v>3</v>
      </c>
      <c r="G6" s="11">
        <v>33</v>
      </c>
      <c r="H6" s="6"/>
      <c r="I6" s="8"/>
      <c r="J6" s="10"/>
      <c r="K6" s="15"/>
      <c r="L6" s="6"/>
      <c r="M6" s="8"/>
      <c r="N6" s="10"/>
      <c r="O6" s="15"/>
      <c r="P6" s="6"/>
      <c r="Q6" s="8"/>
      <c r="R6" s="24">
        <f>E6+G6</f>
        <v>52</v>
      </c>
    </row>
    <row r="7" spans="1:19" ht="18.75" customHeight="1">
      <c r="A7" s="31">
        <v>2</v>
      </c>
      <c r="B7" s="20" t="s">
        <v>15</v>
      </c>
      <c r="C7" s="34">
        <v>2002</v>
      </c>
      <c r="D7" s="1">
        <v>4</v>
      </c>
      <c r="E7" s="2">
        <v>17</v>
      </c>
      <c r="F7" s="12">
        <v>6</v>
      </c>
      <c r="G7" s="13">
        <v>27</v>
      </c>
      <c r="H7" s="1"/>
      <c r="I7" s="2"/>
      <c r="J7" s="12"/>
      <c r="K7" s="16"/>
      <c r="L7" s="1"/>
      <c r="M7" s="2"/>
      <c r="N7" s="12"/>
      <c r="O7" s="16"/>
      <c r="P7" s="1"/>
      <c r="Q7" s="2"/>
      <c r="R7" s="25">
        <f>G7+E7</f>
        <v>44</v>
      </c>
      <c r="S7" s="9"/>
    </row>
    <row r="8" spans="1:18" ht="18.75" customHeight="1">
      <c r="A8" s="31">
        <v>3</v>
      </c>
      <c r="B8" s="20" t="s">
        <v>27</v>
      </c>
      <c r="C8" s="34">
        <v>1999</v>
      </c>
      <c r="D8" s="1">
        <v>9</v>
      </c>
      <c r="E8" s="2">
        <v>12</v>
      </c>
      <c r="F8" s="12">
        <v>10</v>
      </c>
      <c r="G8" s="13">
        <v>21</v>
      </c>
      <c r="H8" s="1"/>
      <c r="I8" s="2"/>
      <c r="J8" s="12"/>
      <c r="K8" s="16"/>
      <c r="L8" s="1"/>
      <c r="M8" s="2"/>
      <c r="N8" s="12"/>
      <c r="O8" s="16"/>
      <c r="P8" s="1"/>
      <c r="Q8" s="2"/>
      <c r="R8" s="25">
        <f>G8+E8</f>
        <v>33</v>
      </c>
    </row>
    <row r="9" spans="1:18" ht="18.75" customHeight="1" thickBot="1">
      <c r="A9" s="53">
        <v>4</v>
      </c>
      <c r="B9" s="22" t="s">
        <v>29</v>
      </c>
      <c r="C9" s="54">
        <v>2003</v>
      </c>
      <c r="D9" s="3">
        <v>15</v>
      </c>
      <c r="E9" s="4">
        <v>6</v>
      </c>
      <c r="F9" s="14">
        <v>9</v>
      </c>
      <c r="G9" s="55">
        <v>22</v>
      </c>
      <c r="H9" s="3"/>
      <c r="I9" s="4"/>
      <c r="J9" s="14"/>
      <c r="K9" s="56"/>
      <c r="L9" s="3"/>
      <c r="M9" s="4"/>
      <c r="N9" s="14"/>
      <c r="O9" s="56"/>
      <c r="P9" s="3"/>
      <c r="Q9" s="4"/>
      <c r="R9" s="26">
        <f>G9+E9</f>
        <v>28</v>
      </c>
    </row>
    <row r="10" spans="1:18" ht="18.75" customHeight="1">
      <c r="A10" s="52">
        <v>5</v>
      </c>
      <c r="B10" s="32" t="s">
        <v>10</v>
      </c>
      <c r="C10" s="36">
        <v>1999</v>
      </c>
      <c r="D10" s="5">
        <v>11</v>
      </c>
      <c r="E10" s="7">
        <v>10</v>
      </c>
      <c r="F10" s="27">
        <v>14</v>
      </c>
      <c r="G10" s="28">
        <v>17</v>
      </c>
      <c r="H10" s="5"/>
      <c r="I10" s="7"/>
      <c r="J10" s="27"/>
      <c r="K10" s="29"/>
      <c r="L10" s="5"/>
      <c r="M10" s="7"/>
      <c r="N10" s="27"/>
      <c r="O10" s="29"/>
      <c r="P10" s="5"/>
      <c r="Q10" s="7"/>
      <c r="R10" s="37">
        <f>G10+E10</f>
        <v>27</v>
      </c>
    </row>
    <row r="11" spans="1:18" ht="18.75" customHeight="1">
      <c r="A11" s="51">
        <v>6</v>
      </c>
      <c r="B11" s="20" t="s">
        <v>12</v>
      </c>
      <c r="C11" s="34">
        <v>2001</v>
      </c>
      <c r="D11" s="1">
        <v>10</v>
      </c>
      <c r="E11" s="2">
        <v>11</v>
      </c>
      <c r="F11" s="12">
        <v>17</v>
      </c>
      <c r="G11" s="13">
        <v>14</v>
      </c>
      <c r="H11" s="1"/>
      <c r="I11" s="2"/>
      <c r="J11" s="12"/>
      <c r="K11" s="16"/>
      <c r="L11" s="1"/>
      <c r="M11" s="2"/>
      <c r="N11" s="12"/>
      <c r="O11" s="16"/>
      <c r="P11" s="1"/>
      <c r="Q11" s="2"/>
      <c r="R11" s="35">
        <f>E11+G11</f>
        <v>25</v>
      </c>
    </row>
    <row r="12" spans="1:18" ht="18.75" customHeight="1">
      <c r="A12" s="51">
        <v>7</v>
      </c>
      <c r="B12" s="20" t="s">
        <v>31</v>
      </c>
      <c r="C12" s="34">
        <v>2004</v>
      </c>
      <c r="D12" s="1">
        <v>14</v>
      </c>
      <c r="E12" s="2">
        <v>7</v>
      </c>
      <c r="F12" s="12">
        <v>13</v>
      </c>
      <c r="G12" s="13">
        <v>18</v>
      </c>
      <c r="H12" s="1"/>
      <c r="I12" s="2"/>
      <c r="J12" s="12"/>
      <c r="K12" s="16"/>
      <c r="L12" s="1"/>
      <c r="M12" s="2"/>
      <c r="N12" s="12"/>
      <c r="O12" s="16"/>
      <c r="P12" s="1"/>
      <c r="Q12" s="2"/>
      <c r="R12" s="35">
        <f>E12+G12</f>
        <v>25</v>
      </c>
    </row>
    <row r="13" spans="1:18" ht="18.75" customHeight="1">
      <c r="A13" s="51">
        <v>8</v>
      </c>
      <c r="B13" s="20" t="s">
        <v>28</v>
      </c>
      <c r="C13" s="34">
        <v>2000</v>
      </c>
      <c r="D13" s="1">
        <v>32</v>
      </c>
      <c r="E13" s="2"/>
      <c r="F13" s="12">
        <v>11</v>
      </c>
      <c r="G13" s="13">
        <v>20</v>
      </c>
      <c r="H13" s="1"/>
      <c r="I13" s="2"/>
      <c r="J13" s="12"/>
      <c r="K13" s="16"/>
      <c r="L13" s="1"/>
      <c r="M13" s="2"/>
      <c r="N13" s="12"/>
      <c r="O13" s="16"/>
      <c r="P13" s="1"/>
      <c r="Q13" s="2"/>
      <c r="R13" s="35">
        <f>G13</f>
        <v>20</v>
      </c>
    </row>
    <row r="14" spans="1:18" ht="18.75">
      <c r="A14" s="51">
        <v>9</v>
      </c>
      <c r="B14" s="20" t="s">
        <v>36</v>
      </c>
      <c r="C14" s="34">
        <v>2004</v>
      </c>
      <c r="D14" s="1">
        <v>19</v>
      </c>
      <c r="E14" s="2">
        <v>2</v>
      </c>
      <c r="F14" s="12">
        <v>16</v>
      </c>
      <c r="G14" s="13">
        <v>15</v>
      </c>
      <c r="H14" s="1"/>
      <c r="I14" s="2"/>
      <c r="J14" s="12"/>
      <c r="K14" s="16"/>
      <c r="L14" s="1"/>
      <c r="M14" s="2"/>
      <c r="N14" s="12"/>
      <c r="O14" s="16"/>
      <c r="P14" s="1"/>
      <c r="Q14" s="2"/>
      <c r="R14" s="35">
        <f>G14+E14</f>
        <v>17</v>
      </c>
    </row>
    <row r="15" spans="1:18" ht="18.75">
      <c r="A15" s="51">
        <v>10</v>
      </c>
      <c r="B15" s="20" t="s">
        <v>35</v>
      </c>
      <c r="C15" s="34">
        <v>2003</v>
      </c>
      <c r="D15" s="1">
        <v>22</v>
      </c>
      <c r="E15" s="2"/>
      <c r="F15" s="12">
        <v>15</v>
      </c>
      <c r="G15" s="13">
        <v>16</v>
      </c>
      <c r="H15" s="1"/>
      <c r="I15" s="2"/>
      <c r="J15" s="12"/>
      <c r="K15" s="16"/>
      <c r="L15" s="1"/>
      <c r="M15" s="2"/>
      <c r="N15" s="12"/>
      <c r="O15" s="16"/>
      <c r="P15" s="1"/>
      <c r="Q15" s="2"/>
      <c r="R15" s="35">
        <f>G15</f>
        <v>16</v>
      </c>
    </row>
    <row r="16" spans="1:18" ht="18.75">
      <c r="A16" s="51">
        <v>11</v>
      </c>
      <c r="B16" s="20" t="s">
        <v>14</v>
      </c>
      <c r="C16" s="34">
        <v>2003</v>
      </c>
      <c r="D16" s="1">
        <v>20</v>
      </c>
      <c r="E16" s="2">
        <v>1</v>
      </c>
      <c r="F16" s="12">
        <v>18</v>
      </c>
      <c r="G16" s="13">
        <v>13</v>
      </c>
      <c r="H16" s="1"/>
      <c r="I16" s="2"/>
      <c r="J16" s="12"/>
      <c r="K16" s="16"/>
      <c r="L16" s="1"/>
      <c r="M16" s="2"/>
      <c r="N16" s="12"/>
      <c r="O16" s="16"/>
      <c r="P16" s="1"/>
      <c r="Q16" s="2"/>
      <c r="R16" s="35">
        <f>E16+G16</f>
        <v>14</v>
      </c>
    </row>
    <row r="17" spans="1:18" ht="18.75">
      <c r="A17" s="51">
        <v>12</v>
      </c>
      <c r="B17" s="20" t="s">
        <v>37</v>
      </c>
      <c r="C17" s="34">
        <v>2002</v>
      </c>
      <c r="D17" s="1">
        <v>28</v>
      </c>
      <c r="E17" s="2"/>
      <c r="F17" s="12">
        <v>19</v>
      </c>
      <c r="G17" s="13">
        <v>12</v>
      </c>
      <c r="H17" s="1"/>
      <c r="I17" s="2"/>
      <c r="J17" s="12"/>
      <c r="K17" s="16"/>
      <c r="L17" s="1"/>
      <c r="M17" s="2"/>
      <c r="N17" s="12"/>
      <c r="O17" s="16"/>
      <c r="P17" s="1"/>
      <c r="Q17" s="2"/>
      <c r="R17" s="35">
        <f>G17</f>
        <v>12</v>
      </c>
    </row>
    <row r="18" spans="1:18" ht="18.75">
      <c r="A18" s="51">
        <v>13</v>
      </c>
      <c r="B18" s="20" t="s">
        <v>30</v>
      </c>
      <c r="C18" s="34">
        <v>2001</v>
      </c>
      <c r="D18" s="1">
        <v>23</v>
      </c>
      <c r="E18" s="2"/>
      <c r="F18" s="12">
        <v>20</v>
      </c>
      <c r="G18" s="13">
        <v>11</v>
      </c>
      <c r="H18" s="1"/>
      <c r="I18" s="2"/>
      <c r="J18" s="12"/>
      <c r="K18" s="16"/>
      <c r="L18" s="1"/>
      <c r="M18" s="2"/>
      <c r="N18" s="12"/>
      <c r="O18" s="16"/>
      <c r="P18" s="1"/>
      <c r="Q18" s="2"/>
      <c r="R18" s="35">
        <f>G18</f>
        <v>11</v>
      </c>
    </row>
    <row r="19" spans="1:18" ht="18.75">
      <c r="A19" s="51">
        <v>14</v>
      </c>
      <c r="B19" s="20" t="s">
        <v>38</v>
      </c>
      <c r="C19" s="34">
        <v>2005</v>
      </c>
      <c r="D19" s="1"/>
      <c r="E19" s="2"/>
      <c r="F19" s="12">
        <v>21</v>
      </c>
      <c r="G19" s="13">
        <v>10</v>
      </c>
      <c r="H19" s="1"/>
      <c r="I19" s="2"/>
      <c r="J19" s="12"/>
      <c r="K19" s="16"/>
      <c r="L19" s="1"/>
      <c r="M19" s="2"/>
      <c r="N19" s="12"/>
      <c r="O19" s="16"/>
      <c r="P19" s="1"/>
      <c r="Q19" s="2"/>
      <c r="R19" s="35">
        <f>G19</f>
        <v>10</v>
      </c>
    </row>
    <row r="20" spans="1:18" ht="18.75">
      <c r="A20" s="51">
        <v>15</v>
      </c>
      <c r="B20" s="20" t="s">
        <v>39</v>
      </c>
      <c r="C20" s="34">
        <v>2004</v>
      </c>
      <c r="D20" s="1">
        <v>26</v>
      </c>
      <c r="E20" s="2"/>
      <c r="F20" s="12">
        <v>22</v>
      </c>
      <c r="G20" s="13">
        <v>9</v>
      </c>
      <c r="H20" s="1"/>
      <c r="I20" s="2"/>
      <c r="J20" s="12"/>
      <c r="K20" s="16"/>
      <c r="L20" s="1"/>
      <c r="M20" s="2"/>
      <c r="N20" s="12"/>
      <c r="O20" s="16"/>
      <c r="P20" s="1"/>
      <c r="Q20" s="2"/>
      <c r="R20" s="35">
        <f>G20</f>
        <v>9</v>
      </c>
    </row>
    <row r="21" spans="1:18" ht="18.75">
      <c r="A21" s="51">
        <v>16</v>
      </c>
      <c r="B21" s="20" t="s">
        <v>40</v>
      </c>
      <c r="C21" s="34">
        <v>2003</v>
      </c>
      <c r="D21" s="1">
        <v>24</v>
      </c>
      <c r="E21" s="2"/>
      <c r="F21" s="12">
        <v>23</v>
      </c>
      <c r="G21" s="13">
        <v>8</v>
      </c>
      <c r="H21" s="1"/>
      <c r="I21" s="2"/>
      <c r="J21" s="12"/>
      <c r="K21" s="16"/>
      <c r="L21" s="1"/>
      <c r="M21" s="2"/>
      <c r="N21" s="12"/>
      <c r="O21" s="16"/>
      <c r="P21" s="1"/>
      <c r="Q21" s="2"/>
      <c r="R21" s="35">
        <f>G21</f>
        <v>8</v>
      </c>
    </row>
    <row r="22" spans="1:18" ht="18.75">
      <c r="A22" s="51">
        <v>17</v>
      </c>
      <c r="B22" s="20" t="s">
        <v>41</v>
      </c>
      <c r="C22" s="34">
        <v>2004</v>
      </c>
      <c r="D22" s="1">
        <v>33</v>
      </c>
      <c r="E22" s="2"/>
      <c r="F22" s="12">
        <v>24</v>
      </c>
      <c r="G22" s="13">
        <v>7</v>
      </c>
      <c r="H22" s="1"/>
      <c r="I22" s="2"/>
      <c r="J22" s="12"/>
      <c r="K22" s="16"/>
      <c r="L22" s="1"/>
      <c r="M22" s="2"/>
      <c r="N22" s="12"/>
      <c r="O22" s="16"/>
      <c r="P22" s="1"/>
      <c r="Q22" s="2"/>
      <c r="R22" s="35">
        <f>G22</f>
        <v>7</v>
      </c>
    </row>
    <row r="23" spans="1:18" ht="18.75">
      <c r="A23" s="51">
        <v>18</v>
      </c>
      <c r="B23" s="20" t="s">
        <v>42</v>
      </c>
      <c r="C23" s="34">
        <v>2002</v>
      </c>
      <c r="D23" s="1">
        <v>21</v>
      </c>
      <c r="E23" s="2"/>
      <c r="F23" s="12">
        <v>25</v>
      </c>
      <c r="G23" s="13">
        <v>6</v>
      </c>
      <c r="H23" s="1"/>
      <c r="I23" s="2"/>
      <c r="J23" s="12"/>
      <c r="K23" s="16"/>
      <c r="L23" s="1"/>
      <c r="M23" s="2"/>
      <c r="N23" s="12"/>
      <c r="O23" s="16"/>
      <c r="P23" s="1"/>
      <c r="Q23" s="2"/>
      <c r="R23" s="35">
        <f>G23</f>
        <v>6</v>
      </c>
    </row>
    <row r="24" spans="1:18" ht="18.75">
      <c r="A24" s="51">
        <v>19</v>
      </c>
      <c r="B24" s="20" t="s">
        <v>43</v>
      </c>
      <c r="C24" s="34">
        <v>2003</v>
      </c>
      <c r="D24" s="1">
        <v>30</v>
      </c>
      <c r="E24" s="2"/>
      <c r="F24" s="12">
        <v>26</v>
      </c>
      <c r="G24" s="13">
        <v>5.5</v>
      </c>
      <c r="H24" s="1"/>
      <c r="I24" s="2"/>
      <c r="J24" s="12"/>
      <c r="K24" s="16"/>
      <c r="L24" s="1"/>
      <c r="M24" s="2"/>
      <c r="N24" s="12"/>
      <c r="O24" s="16"/>
      <c r="P24" s="1"/>
      <c r="Q24" s="2"/>
      <c r="R24" s="35">
        <f>G24</f>
        <v>5.5</v>
      </c>
    </row>
    <row r="25" spans="1:18" ht="18.75">
      <c r="A25" s="51">
        <v>20</v>
      </c>
      <c r="B25" s="20" t="s">
        <v>48</v>
      </c>
      <c r="C25" s="34">
        <v>2003</v>
      </c>
      <c r="D25" s="1">
        <v>17</v>
      </c>
      <c r="E25" s="2">
        <v>4</v>
      </c>
      <c r="F25" s="12"/>
      <c r="G25" s="13"/>
      <c r="H25" s="1"/>
      <c r="I25" s="2"/>
      <c r="J25" s="12"/>
      <c r="K25" s="16"/>
      <c r="L25" s="1"/>
      <c r="M25" s="2"/>
      <c r="N25" s="12"/>
      <c r="O25" s="16"/>
      <c r="P25" s="1"/>
      <c r="Q25" s="2"/>
      <c r="R25" s="35">
        <f>E25</f>
        <v>4</v>
      </c>
    </row>
    <row r="26" spans="1:18" ht="18.75">
      <c r="A26" s="51">
        <v>21</v>
      </c>
      <c r="B26" s="20" t="s">
        <v>22</v>
      </c>
      <c r="C26" s="34">
        <v>1999</v>
      </c>
      <c r="D26" s="1"/>
      <c r="E26" s="2"/>
      <c r="F26" s="12"/>
      <c r="G26" s="13"/>
      <c r="H26" s="1"/>
      <c r="I26" s="2"/>
      <c r="J26" s="12"/>
      <c r="K26" s="16"/>
      <c r="L26" s="1"/>
      <c r="M26" s="2"/>
      <c r="N26" s="12"/>
      <c r="O26" s="16"/>
      <c r="P26" s="1"/>
      <c r="Q26" s="2"/>
      <c r="R26" s="35">
        <f>E26</f>
        <v>0</v>
      </c>
    </row>
    <row r="27" spans="1:18" ht="18.75">
      <c r="A27" s="51">
        <v>22</v>
      </c>
      <c r="B27" s="20" t="s">
        <v>11</v>
      </c>
      <c r="C27" s="34">
        <v>1999</v>
      </c>
      <c r="D27" s="1"/>
      <c r="E27" s="2"/>
      <c r="F27" s="12"/>
      <c r="G27" s="13"/>
      <c r="H27" s="1"/>
      <c r="I27" s="2"/>
      <c r="J27" s="12"/>
      <c r="K27" s="16"/>
      <c r="L27" s="1"/>
      <c r="M27" s="2"/>
      <c r="N27" s="12"/>
      <c r="O27" s="16"/>
      <c r="P27" s="1"/>
      <c r="Q27" s="2"/>
      <c r="R27" s="35">
        <f>E27+G27</f>
        <v>0</v>
      </c>
    </row>
    <row r="28" spans="1:18" ht="18.75">
      <c r="A28" s="51">
        <v>23</v>
      </c>
      <c r="B28" s="20" t="s">
        <v>16</v>
      </c>
      <c r="C28" s="34">
        <v>2000</v>
      </c>
      <c r="D28" s="1"/>
      <c r="E28" s="2"/>
      <c r="F28" s="12"/>
      <c r="G28" s="13"/>
      <c r="H28" s="1"/>
      <c r="I28" s="2"/>
      <c r="J28" s="12"/>
      <c r="K28" s="16"/>
      <c r="L28" s="1"/>
      <c r="M28" s="2"/>
      <c r="N28" s="12"/>
      <c r="O28" s="16"/>
      <c r="P28" s="1"/>
      <c r="Q28" s="2"/>
      <c r="R28" s="35">
        <f>E28</f>
        <v>0</v>
      </c>
    </row>
    <row r="29" spans="1:18" ht="18.75">
      <c r="A29" s="51">
        <v>24</v>
      </c>
      <c r="B29" s="20" t="s">
        <v>17</v>
      </c>
      <c r="C29" s="34">
        <v>2002</v>
      </c>
      <c r="D29" s="1"/>
      <c r="E29" s="2"/>
      <c r="F29" s="12"/>
      <c r="G29" s="13"/>
      <c r="H29" s="1"/>
      <c r="I29" s="2"/>
      <c r="J29" s="12"/>
      <c r="K29" s="16"/>
      <c r="L29" s="1"/>
      <c r="M29" s="2"/>
      <c r="N29" s="12"/>
      <c r="O29" s="16"/>
      <c r="P29" s="1"/>
      <c r="Q29" s="2"/>
      <c r="R29" s="35">
        <f>E29</f>
        <v>0</v>
      </c>
    </row>
    <row r="30" spans="1:18" ht="18.75">
      <c r="A30" s="51">
        <v>25</v>
      </c>
      <c r="B30" s="20" t="s">
        <v>49</v>
      </c>
      <c r="C30" s="34">
        <v>2000</v>
      </c>
      <c r="D30" s="1">
        <v>25</v>
      </c>
      <c r="E30" s="2"/>
      <c r="F30" s="12"/>
      <c r="G30" s="13"/>
      <c r="H30" s="1"/>
      <c r="I30" s="2"/>
      <c r="J30" s="12"/>
      <c r="K30" s="16"/>
      <c r="L30" s="1"/>
      <c r="M30" s="2"/>
      <c r="N30" s="12"/>
      <c r="O30" s="16"/>
      <c r="P30" s="1"/>
      <c r="Q30" s="2"/>
      <c r="R30" s="35"/>
    </row>
    <row r="31" spans="1:18" ht="18.75">
      <c r="A31" s="51">
        <v>26</v>
      </c>
      <c r="B31" s="20" t="s">
        <v>50</v>
      </c>
      <c r="C31" s="34">
        <v>2002</v>
      </c>
      <c r="D31" s="1">
        <v>31</v>
      </c>
      <c r="E31" s="2"/>
      <c r="F31" s="12"/>
      <c r="G31" s="13"/>
      <c r="H31" s="1"/>
      <c r="I31" s="2"/>
      <c r="J31" s="12"/>
      <c r="K31" s="16"/>
      <c r="L31" s="1"/>
      <c r="M31" s="2"/>
      <c r="N31" s="12"/>
      <c r="O31" s="16"/>
      <c r="P31" s="1"/>
      <c r="Q31" s="2"/>
      <c r="R31" s="35"/>
    </row>
    <row r="32" spans="1:18" ht="18.75">
      <c r="A32" s="51">
        <v>27</v>
      </c>
      <c r="B32" s="20" t="s">
        <v>51</v>
      </c>
      <c r="C32" s="34">
        <v>2001</v>
      </c>
      <c r="D32" s="1">
        <v>34</v>
      </c>
      <c r="E32" s="2"/>
      <c r="F32" s="12"/>
      <c r="G32" s="13"/>
      <c r="H32" s="1"/>
      <c r="I32" s="2"/>
      <c r="J32" s="12"/>
      <c r="K32" s="16"/>
      <c r="L32" s="1"/>
      <c r="M32" s="2"/>
      <c r="N32" s="12"/>
      <c r="O32" s="16"/>
      <c r="P32" s="1"/>
      <c r="Q32" s="2"/>
      <c r="R32" s="35"/>
    </row>
    <row r="33" spans="1:18" ht="18.75">
      <c r="A33" s="51">
        <v>28</v>
      </c>
      <c r="B33" s="20" t="s">
        <v>52</v>
      </c>
      <c r="C33" s="34">
        <v>2002</v>
      </c>
      <c r="D33" s="1">
        <v>35</v>
      </c>
      <c r="E33" s="2"/>
      <c r="F33" s="12"/>
      <c r="G33" s="13"/>
      <c r="H33" s="1"/>
      <c r="I33" s="2"/>
      <c r="J33" s="12"/>
      <c r="K33" s="16"/>
      <c r="L33" s="1"/>
      <c r="M33" s="2"/>
      <c r="N33" s="12"/>
      <c r="O33" s="16"/>
      <c r="P33" s="1"/>
      <c r="Q33" s="2"/>
      <c r="R33" s="35"/>
    </row>
    <row r="34" spans="1:18" ht="18.75">
      <c r="A34" s="51">
        <v>29</v>
      </c>
      <c r="B34" s="20" t="s">
        <v>53</v>
      </c>
      <c r="C34" s="34">
        <v>2003</v>
      </c>
      <c r="D34" s="1">
        <v>36</v>
      </c>
      <c r="E34" s="2"/>
      <c r="F34" s="12"/>
      <c r="G34" s="13"/>
      <c r="H34" s="1"/>
      <c r="I34" s="2"/>
      <c r="J34" s="12"/>
      <c r="K34" s="16"/>
      <c r="L34" s="1"/>
      <c r="M34" s="2"/>
      <c r="N34" s="12"/>
      <c r="O34" s="16"/>
      <c r="P34" s="1"/>
      <c r="Q34" s="2"/>
      <c r="R34" s="35"/>
    </row>
  </sheetData>
  <sheetProtection/>
  <mergeCells count="11">
    <mergeCell ref="B4:B5"/>
    <mergeCell ref="D4:E4"/>
    <mergeCell ref="F4:G4"/>
    <mergeCell ref="A1:R3"/>
    <mergeCell ref="H4:I4"/>
    <mergeCell ref="R4:R5"/>
    <mergeCell ref="J4:K4"/>
    <mergeCell ref="L4:M4"/>
    <mergeCell ref="A4:A5"/>
    <mergeCell ref="N4:O4"/>
    <mergeCell ref="P4:Q4"/>
  </mergeCells>
  <printOptions/>
  <pageMargins left="0.25" right="0.25" top="0.75" bottom="0.75" header="0.3" footer="0.3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RePack by Diakov</cp:lastModifiedBy>
  <cp:lastPrinted>2016-05-12T21:21:35Z</cp:lastPrinted>
  <dcterms:created xsi:type="dcterms:W3CDTF">2010-04-14T16:31:51Z</dcterms:created>
  <dcterms:modified xsi:type="dcterms:W3CDTF">2020-01-29T22:03:48Z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