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68" activeTab="0"/>
  </bookViews>
  <sheets>
    <sheet name="юноши" sheetId="1" r:id="rId1"/>
    <sheet name="девушки" sheetId="2" r:id="rId2"/>
  </sheets>
  <definedNames/>
  <calcPr fullCalcOnLoad="1"/>
</workbook>
</file>

<file path=xl/sharedStrings.xml><?xml version="1.0" encoding="utf-8"?>
<sst xmlns="http://schemas.openxmlformats.org/spreadsheetml/2006/main" count="92" uniqueCount="66">
  <si>
    <t>место</t>
  </si>
  <si>
    <t>фамилия имя</t>
  </si>
  <si>
    <t>очки</t>
  </si>
  <si>
    <t>ОДМ г.Минска</t>
  </si>
  <si>
    <t>очки 2 старта</t>
  </si>
  <si>
    <t xml:space="preserve"> </t>
  </si>
  <si>
    <t>год рожд</t>
  </si>
  <si>
    <t>Ляшенко Александра</t>
  </si>
  <si>
    <t>Гнедчик Аким</t>
  </si>
  <si>
    <t xml:space="preserve">ОДМ г.Минска </t>
  </si>
  <si>
    <t>Сп ДЮСШ</t>
  </si>
  <si>
    <t>Половинская Маргарита</t>
  </si>
  <si>
    <t>Хомич Карина</t>
  </si>
  <si>
    <t>Зевакин Игорь</t>
  </si>
  <si>
    <t>Жилинский Егор</t>
  </si>
  <si>
    <t>Cп ДЮСШ</t>
  </si>
  <si>
    <t>Ларченко Илья</t>
  </si>
  <si>
    <t>Сивицкий Захар</t>
  </si>
  <si>
    <t>Хведченя Евгений</t>
  </si>
  <si>
    <t>Калугин Александр</t>
  </si>
  <si>
    <t>Бабичев Никита</t>
  </si>
  <si>
    <t>Русак Никита</t>
  </si>
  <si>
    <t>Баранова Ксения</t>
  </si>
  <si>
    <t>Бубнова Полина</t>
  </si>
  <si>
    <t>Дубовик Диана</t>
  </si>
  <si>
    <t>Вальчик Алина</t>
  </si>
  <si>
    <t>Сачивка Екатерина</t>
  </si>
  <si>
    <t>Разумова Анна</t>
  </si>
  <si>
    <t>Бондарь Полина</t>
  </si>
  <si>
    <t>Радишевская Дарья</t>
  </si>
  <si>
    <t>Телепнева Янина</t>
  </si>
  <si>
    <t>Николаева Марина</t>
  </si>
  <si>
    <t>Щербаков Егор</t>
  </si>
  <si>
    <t>1 ЭКД</t>
  </si>
  <si>
    <t>Позняк Данила</t>
  </si>
  <si>
    <t>Прокопчик Тимофей</t>
  </si>
  <si>
    <t>Дыщенко Роман</t>
  </si>
  <si>
    <t>Шабловский Роман</t>
  </si>
  <si>
    <t>Ерофеев Егор</t>
  </si>
  <si>
    <t>2 ЭКД</t>
  </si>
  <si>
    <t>Могилев</t>
  </si>
  <si>
    <t>Гулевич Николь</t>
  </si>
  <si>
    <t>Слепченкова Полина</t>
  </si>
  <si>
    <t>Данилова Алиса</t>
  </si>
  <si>
    <t>Мостовская Дарья</t>
  </si>
  <si>
    <t>Мурашко Полина</t>
  </si>
  <si>
    <t>Домасевич Арина</t>
  </si>
  <si>
    <t>Боцман Алина</t>
  </si>
  <si>
    <r>
      <t>Рейтинг национальной команды Республики Беларусь по современному пятиборью                                                                      сезон 2023 г. (</t>
    </r>
    <r>
      <rPr>
        <b/>
        <sz val="12"/>
        <color indexed="10"/>
        <rFont val="Times New Roman"/>
        <family val="1"/>
      </rPr>
      <t>девушки U-17</t>
    </r>
    <r>
      <rPr>
        <b/>
        <sz val="12"/>
        <rFont val="Times New Roman"/>
        <family val="1"/>
      </rPr>
      <t>)</t>
    </r>
  </si>
  <si>
    <r>
      <t>Рейтинг национальной команды Республики Беларусь по современному пятиборью                                                                                            сезон 2023 г.(</t>
    </r>
    <r>
      <rPr>
        <b/>
        <sz val="12"/>
        <color indexed="10"/>
        <rFont val="Times New Roman"/>
        <family val="1"/>
      </rPr>
      <t>юноши U-17</t>
    </r>
    <r>
      <rPr>
        <b/>
        <sz val="12"/>
        <rFont val="Times New Roman"/>
        <family val="1"/>
      </rPr>
      <t>)</t>
    </r>
  </si>
  <si>
    <t>Кононов Кирилл</t>
  </si>
  <si>
    <t>Веренчиков Иван</t>
  </si>
  <si>
    <t>Хадарович Артем</t>
  </si>
  <si>
    <t>Герцен Илья</t>
  </si>
  <si>
    <t>Грибко Алексей</t>
  </si>
  <si>
    <t>Ходкевич Вера</t>
  </si>
  <si>
    <t>Гончар Дарья</t>
  </si>
  <si>
    <t>Сенкевич Яна</t>
  </si>
  <si>
    <t>Мажинская Екатерина</t>
  </si>
  <si>
    <t>Семейко Дарья</t>
  </si>
  <si>
    <t>Стальмаков Егор</t>
  </si>
  <si>
    <t>Исаков Тимур</t>
  </si>
  <si>
    <t>Сас Николай</t>
  </si>
  <si>
    <t>Харитонович Дмитрий</t>
  </si>
  <si>
    <t>Борисенко Иван</t>
  </si>
  <si>
    <t>Башак Артем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</si>
</sst>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_ ;\-0.0\ "/>
    <numFmt numFmtId="174" formatCode="0_ ;\-0\ "/>
    <numFmt numFmtId="175" formatCode="0.00_ ;\-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8">
    <font>
      <sz val="10"/>
      <name val="Arial Cyr"/>
      <family val="0"/>
    </font>
    <font>
      <sz val="11"/>
      <name val="Arial Black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/>
    </xf>
    <xf numFmtId="0" fontId="46" fillId="32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46" fillId="32" borderId="14" xfId="0" applyFont="1" applyFill="1" applyBorder="1" applyAlignment="1">
      <alignment horizontal="center" vertical="center"/>
    </xf>
    <xf numFmtId="2" fontId="47" fillId="34" borderId="15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center" vertical="center"/>
    </xf>
    <xf numFmtId="2" fontId="47" fillId="34" borderId="17" xfId="0" applyNumberFormat="1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/>
    </xf>
    <xf numFmtId="0" fontId="46" fillId="32" borderId="16" xfId="0" applyFont="1" applyFill="1" applyBorder="1" applyAlignment="1">
      <alignment horizontal="center" vertical="center"/>
    </xf>
    <xf numFmtId="2" fontId="47" fillId="34" borderId="19" xfId="0" applyNumberFormat="1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2" fontId="47" fillId="34" borderId="10" xfId="0" applyNumberFormat="1" applyFont="1" applyFill="1" applyBorder="1" applyAlignment="1">
      <alignment horizontal="center" vertical="center"/>
    </xf>
    <xf numFmtId="2" fontId="47" fillId="34" borderId="21" xfId="0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32" borderId="24" xfId="0" applyFont="1" applyFill="1" applyBorder="1" applyAlignment="1">
      <alignment horizontal="center" vertical="center"/>
    </xf>
    <xf numFmtId="0" fontId="46" fillId="32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2" fontId="47" fillId="34" borderId="24" xfId="0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2" fontId="47" fillId="34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2" fontId="47" fillId="34" borderId="28" xfId="0" applyNumberFormat="1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wrapText="1"/>
    </xf>
    <xf numFmtId="0" fontId="3" fillId="32" borderId="32" xfId="0" applyFont="1" applyFill="1" applyBorder="1" applyAlignment="1">
      <alignment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wrapText="1"/>
    </xf>
    <xf numFmtId="0" fontId="3" fillId="32" borderId="34" xfId="0" applyFont="1" applyFill="1" applyBorder="1" applyAlignment="1">
      <alignment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wrapText="1"/>
    </xf>
    <xf numFmtId="0" fontId="3" fillId="32" borderId="37" xfId="0" applyFont="1" applyFill="1" applyBorder="1" applyAlignment="1">
      <alignment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28575</xdr:colOff>
      <xdr:row>2</xdr:row>
      <xdr:rowOff>257175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28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1</xdr:col>
      <xdr:colOff>514350</xdr:colOff>
      <xdr:row>2</xdr:row>
      <xdr:rowOff>133350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300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1</xdr:col>
      <xdr:colOff>409575</xdr:colOff>
      <xdr:row>2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095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tabSelected="1" workbookViewId="0" topLeftCell="A1">
      <selection activeCell="K11" sqref="K11"/>
    </sheetView>
  </sheetViews>
  <sheetFormatPr defaultColWidth="9.00390625" defaultRowHeight="12.75"/>
  <cols>
    <col min="1" max="1" width="6.625" style="0" customWidth="1"/>
    <col min="2" max="2" width="29.50390625" style="0" customWidth="1"/>
    <col min="3" max="3" width="9.50390625" style="0" customWidth="1"/>
    <col min="4" max="13" width="6.75390625" style="0" customWidth="1"/>
    <col min="14" max="14" width="13.375" style="0" customWidth="1"/>
  </cols>
  <sheetData>
    <row r="1" spans="1:15" ht="12.75" customHeight="1">
      <c r="A1" s="57" t="s">
        <v>49</v>
      </c>
      <c r="B1" s="58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  <c r="O1" t="s">
        <v>5</v>
      </c>
    </row>
    <row r="2" spans="1:14" ht="12.75" customHeight="1">
      <c r="A2" s="61"/>
      <c r="B2" s="62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ht="20.25" customHeight="1" thickBot="1">
      <c r="A3" s="65"/>
      <c r="B3" s="66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</row>
    <row r="4" spans="1:14" ht="12.75" customHeight="1">
      <c r="A4" s="71" t="s">
        <v>0</v>
      </c>
      <c r="B4" s="53" t="s">
        <v>1</v>
      </c>
      <c r="C4" s="12" t="s">
        <v>6</v>
      </c>
      <c r="D4" s="55" t="s">
        <v>9</v>
      </c>
      <c r="E4" s="56"/>
      <c r="F4" s="55" t="s">
        <v>40</v>
      </c>
      <c r="G4" s="56"/>
      <c r="H4" s="55" t="s">
        <v>10</v>
      </c>
      <c r="I4" s="56"/>
      <c r="J4" s="55" t="s">
        <v>33</v>
      </c>
      <c r="K4" s="56"/>
      <c r="L4" s="55" t="s">
        <v>39</v>
      </c>
      <c r="M4" s="56"/>
      <c r="N4" s="69" t="s">
        <v>4</v>
      </c>
    </row>
    <row r="5" spans="1:14" ht="13.5" customHeight="1" thickBot="1">
      <c r="A5" s="72"/>
      <c r="B5" s="54"/>
      <c r="C5" s="10"/>
      <c r="D5" s="9" t="s">
        <v>0</v>
      </c>
      <c r="E5" s="9" t="s">
        <v>2</v>
      </c>
      <c r="F5" s="9" t="s">
        <v>0</v>
      </c>
      <c r="G5" s="9" t="s">
        <v>2</v>
      </c>
      <c r="H5" s="9" t="s">
        <v>0</v>
      </c>
      <c r="I5" s="9" t="s">
        <v>2</v>
      </c>
      <c r="J5" s="9" t="s">
        <v>0</v>
      </c>
      <c r="K5" s="9" t="s">
        <v>2</v>
      </c>
      <c r="L5" s="9" t="s">
        <v>0</v>
      </c>
      <c r="M5" s="9" t="s">
        <v>2</v>
      </c>
      <c r="N5" s="70"/>
    </row>
    <row r="6" spans="1:14" ht="18" customHeight="1">
      <c r="A6" s="21">
        <v>1</v>
      </c>
      <c r="B6" s="16" t="s">
        <v>17</v>
      </c>
      <c r="C6" s="22">
        <v>2007</v>
      </c>
      <c r="D6" s="6">
        <v>2</v>
      </c>
      <c r="E6" s="7">
        <v>22</v>
      </c>
      <c r="F6" s="19">
        <v>1</v>
      </c>
      <c r="G6" s="15">
        <v>31.25</v>
      </c>
      <c r="H6" s="6"/>
      <c r="I6" s="7"/>
      <c r="J6" s="19"/>
      <c r="K6" s="15"/>
      <c r="L6" s="6"/>
      <c r="M6" s="7"/>
      <c r="N6" s="8">
        <f>E6+G6</f>
        <v>53.25</v>
      </c>
    </row>
    <row r="7" spans="1:14" ht="18" customHeight="1">
      <c r="A7" s="23">
        <v>2</v>
      </c>
      <c r="B7" s="17" t="s">
        <v>8</v>
      </c>
      <c r="C7" s="18">
        <v>2008</v>
      </c>
      <c r="D7" s="1">
        <v>1</v>
      </c>
      <c r="E7" s="2">
        <v>25</v>
      </c>
      <c r="F7" s="14">
        <v>2</v>
      </c>
      <c r="G7" s="13">
        <v>27.5</v>
      </c>
      <c r="H7" s="1"/>
      <c r="I7" s="2"/>
      <c r="J7" s="14"/>
      <c r="K7" s="13"/>
      <c r="L7" s="1"/>
      <c r="M7" s="2"/>
      <c r="N7" s="24">
        <f>E7+G7</f>
        <v>52.5</v>
      </c>
    </row>
    <row r="8" spans="1:14" ht="18" customHeight="1">
      <c r="A8" s="23">
        <v>3</v>
      </c>
      <c r="B8" s="17" t="s">
        <v>18</v>
      </c>
      <c r="C8" s="18">
        <v>2007</v>
      </c>
      <c r="D8" s="1">
        <v>3</v>
      </c>
      <c r="E8" s="2">
        <v>19</v>
      </c>
      <c r="F8" s="14">
        <v>4</v>
      </c>
      <c r="G8" s="13">
        <v>21.25</v>
      </c>
      <c r="H8" s="1"/>
      <c r="I8" s="2"/>
      <c r="J8" s="14"/>
      <c r="K8" s="13"/>
      <c r="L8" s="1"/>
      <c r="M8" s="2"/>
      <c r="N8" s="24">
        <f>E8+G8</f>
        <v>40.25</v>
      </c>
    </row>
    <row r="9" spans="1:14" ht="18" customHeight="1" thickBot="1">
      <c r="A9" s="25">
        <v>4</v>
      </c>
      <c r="B9" s="26" t="s">
        <v>20</v>
      </c>
      <c r="C9" s="27">
        <v>2007</v>
      </c>
      <c r="D9" s="28">
        <v>6</v>
      </c>
      <c r="E9" s="29">
        <v>15</v>
      </c>
      <c r="F9" s="20">
        <v>3</v>
      </c>
      <c r="G9" s="34">
        <v>23.75</v>
      </c>
      <c r="H9" s="28"/>
      <c r="I9" s="29"/>
      <c r="J9" s="51"/>
      <c r="K9" s="34"/>
      <c r="L9" s="28"/>
      <c r="M9" s="29"/>
      <c r="N9" s="30">
        <f>E9+G9</f>
        <v>38.75</v>
      </c>
    </row>
    <row r="10" spans="1:14" ht="18" customHeight="1">
      <c r="A10" s="21">
        <v>5</v>
      </c>
      <c r="B10" s="16" t="s">
        <v>16</v>
      </c>
      <c r="C10" s="22">
        <v>2008</v>
      </c>
      <c r="D10" s="6">
        <v>5</v>
      </c>
      <c r="E10" s="7">
        <v>16</v>
      </c>
      <c r="F10" s="19">
        <v>5</v>
      </c>
      <c r="G10" s="15">
        <v>20</v>
      </c>
      <c r="H10" s="6"/>
      <c r="I10" s="7"/>
      <c r="J10" s="19"/>
      <c r="K10" s="15"/>
      <c r="L10" s="6"/>
      <c r="M10" s="7"/>
      <c r="N10" s="52">
        <f>E10+G10</f>
        <v>36</v>
      </c>
    </row>
    <row r="11" spans="1:14" ht="18" customHeight="1">
      <c r="A11" s="23">
        <v>6</v>
      </c>
      <c r="B11" s="17" t="s">
        <v>35</v>
      </c>
      <c r="C11" s="18">
        <v>2008</v>
      </c>
      <c r="D11" s="1">
        <v>4</v>
      </c>
      <c r="E11" s="2">
        <v>17</v>
      </c>
      <c r="F11" s="14">
        <v>8</v>
      </c>
      <c r="G11" s="13">
        <v>16.25</v>
      </c>
      <c r="H11" s="1"/>
      <c r="I11" s="2"/>
      <c r="J11" s="14"/>
      <c r="K11" s="13"/>
      <c r="L11" s="1"/>
      <c r="M11" s="2"/>
      <c r="N11" s="33">
        <f>E11+G11</f>
        <v>33.25</v>
      </c>
    </row>
    <row r="12" spans="1:14" ht="18" customHeight="1">
      <c r="A12" s="23">
        <v>7</v>
      </c>
      <c r="B12" s="17" t="s">
        <v>36</v>
      </c>
      <c r="C12" s="18">
        <v>2008</v>
      </c>
      <c r="D12" s="1">
        <v>9</v>
      </c>
      <c r="E12" s="2">
        <v>12</v>
      </c>
      <c r="F12" s="14">
        <v>6</v>
      </c>
      <c r="G12" s="13">
        <v>18.75</v>
      </c>
      <c r="H12" s="1"/>
      <c r="I12" s="2"/>
      <c r="J12" s="14"/>
      <c r="K12" s="13"/>
      <c r="L12" s="1"/>
      <c r="M12" s="2"/>
      <c r="N12" s="33">
        <f>E12+G12</f>
        <v>30.75</v>
      </c>
    </row>
    <row r="13" spans="1:14" ht="18" customHeight="1" thickBot="1">
      <c r="A13" s="25">
        <v>8</v>
      </c>
      <c r="B13" s="26" t="s">
        <v>32</v>
      </c>
      <c r="C13" s="27">
        <v>2008</v>
      </c>
      <c r="D13" s="28">
        <v>8</v>
      </c>
      <c r="E13" s="29">
        <v>13</v>
      </c>
      <c r="F13" s="20">
        <v>7</v>
      </c>
      <c r="G13" s="34">
        <v>17.5</v>
      </c>
      <c r="H13" s="28"/>
      <c r="I13" s="29"/>
      <c r="J13" s="20"/>
      <c r="K13" s="34"/>
      <c r="L13" s="28"/>
      <c r="M13" s="29"/>
      <c r="N13" s="30">
        <f>E13+G13</f>
        <v>30.5</v>
      </c>
    </row>
    <row r="14" spans="1:14" ht="18" customHeight="1">
      <c r="A14" s="49">
        <v>9</v>
      </c>
      <c r="B14" s="38" t="s">
        <v>21</v>
      </c>
      <c r="C14" s="39">
        <v>2008</v>
      </c>
      <c r="D14" s="40">
        <v>17</v>
      </c>
      <c r="E14" s="41">
        <v>4</v>
      </c>
      <c r="F14" s="42">
        <v>9</v>
      </c>
      <c r="G14" s="43">
        <v>15</v>
      </c>
      <c r="H14" s="40"/>
      <c r="I14" s="41"/>
      <c r="J14" s="42"/>
      <c r="K14" s="43"/>
      <c r="L14" s="40"/>
      <c r="M14" s="41"/>
      <c r="N14" s="50">
        <f>E14+G14</f>
        <v>19</v>
      </c>
    </row>
    <row r="15" spans="1:14" ht="18" customHeight="1">
      <c r="A15" s="23">
        <v>10</v>
      </c>
      <c r="B15" s="17" t="s">
        <v>38</v>
      </c>
      <c r="C15" s="18">
        <v>2009</v>
      </c>
      <c r="D15" s="1">
        <v>15</v>
      </c>
      <c r="E15" s="2">
        <v>6</v>
      </c>
      <c r="F15" s="14">
        <v>12</v>
      </c>
      <c r="G15" s="13">
        <v>11.25</v>
      </c>
      <c r="H15" s="1"/>
      <c r="I15" s="2"/>
      <c r="J15" s="14"/>
      <c r="K15" s="13"/>
      <c r="L15" s="1"/>
      <c r="M15" s="2"/>
      <c r="N15" s="33">
        <f>E15+G15</f>
        <v>17.25</v>
      </c>
    </row>
    <row r="16" spans="1:14" ht="18" customHeight="1">
      <c r="A16" s="23">
        <v>11</v>
      </c>
      <c r="B16" s="17" t="s">
        <v>52</v>
      </c>
      <c r="C16" s="18">
        <v>2008</v>
      </c>
      <c r="D16" s="1">
        <v>16</v>
      </c>
      <c r="E16" s="2">
        <v>5</v>
      </c>
      <c r="F16" s="14">
        <v>13</v>
      </c>
      <c r="G16" s="13">
        <v>10</v>
      </c>
      <c r="H16" s="1"/>
      <c r="I16" s="2"/>
      <c r="J16" s="14"/>
      <c r="K16" s="13"/>
      <c r="L16" s="1"/>
      <c r="M16" s="2"/>
      <c r="N16" s="33">
        <f>E16+G16</f>
        <v>15</v>
      </c>
    </row>
    <row r="17" spans="1:14" ht="18" customHeight="1">
      <c r="A17" s="23">
        <v>12</v>
      </c>
      <c r="B17" s="17" t="s">
        <v>34</v>
      </c>
      <c r="C17" s="18">
        <v>2007</v>
      </c>
      <c r="D17" s="1">
        <v>7</v>
      </c>
      <c r="E17" s="2">
        <v>14</v>
      </c>
      <c r="F17" s="14"/>
      <c r="G17" s="13"/>
      <c r="H17" s="1"/>
      <c r="I17" s="2"/>
      <c r="J17" s="14"/>
      <c r="K17" s="13"/>
      <c r="L17" s="1"/>
      <c r="M17" s="2"/>
      <c r="N17" s="33">
        <f>E17+G17</f>
        <v>14</v>
      </c>
    </row>
    <row r="18" spans="1:14" ht="18" customHeight="1">
      <c r="A18" s="23">
        <v>13</v>
      </c>
      <c r="B18" s="17" t="s">
        <v>60</v>
      </c>
      <c r="C18" s="18">
        <v>2008</v>
      </c>
      <c r="D18" s="1"/>
      <c r="E18" s="2"/>
      <c r="F18" s="14">
        <v>10</v>
      </c>
      <c r="G18" s="13">
        <v>13.75</v>
      </c>
      <c r="H18" s="1"/>
      <c r="I18" s="2"/>
      <c r="J18" s="14"/>
      <c r="K18" s="13"/>
      <c r="L18" s="1"/>
      <c r="M18" s="2"/>
      <c r="N18" s="33">
        <f>E18+G18</f>
        <v>13.75</v>
      </c>
    </row>
    <row r="19" spans="1:14" ht="18" customHeight="1">
      <c r="A19" s="23">
        <v>14</v>
      </c>
      <c r="B19" s="17" t="s">
        <v>51</v>
      </c>
      <c r="C19" s="18">
        <v>2009</v>
      </c>
      <c r="D19" s="1">
        <v>13</v>
      </c>
      <c r="E19" s="2">
        <v>8</v>
      </c>
      <c r="F19" s="14">
        <v>17</v>
      </c>
      <c r="G19" s="13">
        <v>5</v>
      </c>
      <c r="H19" s="1"/>
      <c r="I19" s="2"/>
      <c r="J19" s="14"/>
      <c r="K19" s="13"/>
      <c r="L19" s="1"/>
      <c r="M19" s="2"/>
      <c r="N19" s="33">
        <f>E19+G19</f>
        <v>13</v>
      </c>
    </row>
    <row r="20" spans="1:14" ht="18" customHeight="1">
      <c r="A20" s="23">
        <v>15</v>
      </c>
      <c r="B20" s="17" t="s">
        <v>61</v>
      </c>
      <c r="C20" s="18">
        <v>2008</v>
      </c>
      <c r="D20" s="1"/>
      <c r="E20" s="2"/>
      <c r="F20" s="14">
        <v>11</v>
      </c>
      <c r="G20" s="13">
        <v>12.5</v>
      </c>
      <c r="H20" s="1"/>
      <c r="I20" s="2"/>
      <c r="J20" s="14"/>
      <c r="K20" s="13"/>
      <c r="L20" s="1"/>
      <c r="M20" s="2"/>
      <c r="N20" s="33">
        <f>E20+G20</f>
        <v>12.5</v>
      </c>
    </row>
    <row r="21" spans="1:14" ht="18" customHeight="1">
      <c r="A21" s="23">
        <v>16</v>
      </c>
      <c r="B21" s="17" t="s">
        <v>19</v>
      </c>
      <c r="C21" s="18">
        <v>2009</v>
      </c>
      <c r="D21" s="1">
        <v>10</v>
      </c>
      <c r="E21" s="2">
        <v>11</v>
      </c>
      <c r="F21" s="14"/>
      <c r="G21" s="13"/>
      <c r="H21" s="1"/>
      <c r="I21" s="2"/>
      <c r="J21" s="14"/>
      <c r="K21" s="13"/>
      <c r="L21" s="1"/>
      <c r="M21" s="2"/>
      <c r="N21" s="33">
        <f>E21+G21</f>
        <v>11</v>
      </c>
    </row>
    <row r="22" spans="1:14" ht="18" customHeight="1">
      <c r="A22" s="23">
        <v>17</v>
      </c>
      <c r="B22" s="17" t="s">
        <v>50</v>
      </c>
      <c r="C22" s="18">
        <v>2008</v>
      </c>
      <c r="D22" s="1">
        <v>11</v>
      </c>
      <c r="E22" s="2">
        <v>10</v>
      </c>
      <c r="F22" s="14"/>
      <c r="G22" s="13"/>
      <c r="H22" s="1"/>
      <c r="I22" s="2"/>
      <c r="J22" s="14"/>
      <c r="K22" s="13"/>
      <c r="L22" s="1"/>
      <c r="M22" s="2"/>
      <c r="N22" s="33">
        <f>E22+G22</f>
        <v>10</v>
      </c>
    </row>
    <row r="23" spans="1:14" ht="18" customHeight="1">
      <c r="A23" s="23">
        <v>18</v>
      </c>
      <c r="B23" s="17" t="s">
        <v>14</v>
      </c>
      <c r="C23" s="18">
        <v>2007</v>
      </c>
      <c r="D23" s="1">
        <v>19</v>
      </c>
      <c r="E23" s="2">
        <v>2</v>
      </c>
      <c r="F23" s="14">
        <v>15</v>
      </c>
      <c r="G23" s="13">
        <v>7.5</v>
      </c>
      <c r="H23" s="1"/>
      <c r="I23" s="2"/>
      <c r="J23" s="14"/>
      <c r="K23" s="13"/>
      <c r="L23" s="1"/>
      <c r="M23" s="2"/>
      <c r="N23" s="33">
        <f>E23+G23</f>
        <v>9.5</v>
      </c>
    </row>
    <row r="24" spans="1:14" ht="15">
      <c r="A24" s="23">
        <v>19</v>
      </c>
      <c r="B24" s="17" t="s">
        <v>37</v>
      </c>
      <c r="C24" s="18">
        <v>2009</v>
      </c>
      <c r="D24" s="1">
        <v>12</v>
      </c>
      <c r="E24" s="2">
        <v>9</v>
      </c>
      <c r="F24" s="14"/>
      <c r="G24" s="13"/>
      <c r="H24" s="1"/>
      <c r="I24" s="2"/>
      <c r="J24" s="14"/>
      <c r="K24" s="13"/>
      <c r="L24" s="1"/>
      <c r="M24" s="2"/>
      <c r="N24" s="33">
        <f>E24+G24</f>
        <v>9</v>
      </c>
    </row>
    <row r="25" spans="1:14" ht="15">
      <c r="A25" s="23">
        <v>20</v>
      </c>
      <c r="B25" s="17" t="s">
        <v>62</v>
      </c>
      <c r="C25" s="18">
        <v>2008</v>
      </c>
      <c r="D25" s="1"/>
      <c r="E25" s="2"/>
      <c r="F25" s="14">
        <v>14</v>
      </c>
      <c r="G25" s="13">
        <v>8.75</v>
      </c>
      <c r="H25" s="1"/>
      <c r="I25" s="2"/>
      <c r="J25" s="14"/>
      <c r="K25" s="13"/>
      <c r="L25" s="1"/>
      <c r="M25" s="2"/>
      <c r="N25" s="33">
        <f>E25+G25</f>
        <v>8.75</v>
      </c>
    </row>
    <row r="26" spans="1:14" ht="15">
      <c r="A26" s="23">
        <v>21</v>
      </c>
      <c r="B26" s="17" t="s">
        <v>13</v>
      </c>
      <c r="C26" s="18">
        <v>2007</v>
      </c>
      <c r="D26" s="1">
        <v>14</v>
      </c>
      <c r="E26" s="2">
        <v>7</v>
      </c>
      <c r="F26" s="14"/>
      <c r="G26" s="13"/>
      <c r="H26" s="1"/>
      <c r="I26" s="2"/>
      <c r="J26" s="14"/>
      <c r="K26" s="13"/>
      <c r="L26" s="1"/>
      <c r="M26" s="2"/>
      <c r="N26" s="33">
        <f>E26+G26</f>
        <v>7</v>
      </c>
    </row>
    <row r="27" spans="1:14" ht="15">
      <c r="A27" s="23">
        <v>22</v>
      </c>
      <c r="B27" s="17" t="s">
        <v>53</v>
      </c>
      <c r="C27" s="18">
        <v>2008</v>
      </c>
      <c r="D27" s="1">
        <v>18</v>
      </c>
      <c r="E27" s="2">
        <v>3</v>
      </c>
      <c r="F27" s="14">
        <v>18</v>
      </c>
      <c r="G27" s="13">
        <v>3.75</v>
      </c>
      <c r="H27" s="1"/>
      <c r="I27" s="2"/>
      <c r="J27" s="14"/>
      <c r="K27" s="13"/>
      <c r="L27" s="1"/>
      <c r="M27" s="2"/>
      <c r="N27" s="33">
        <f>E27+G27</f>
        <v>6.75</v>
      </c>
    </row>
    <row r="28" spans="1:14" ht="15">
      <c r="A28" s="23">
        <v>23</v>
      </c>
      <c r="B28" s="17" t="s">
        <v>63</v>
      </c>
      <c r="C28" s="18">
        <v>2007</v>
      </c>
      <c r="D28" s="1"/>
      <c r="E28" s="2"/>
      <c r="F28" s="14">
        <v>16</v>
      </c>
      <c r="G28" s="13">
        <v>6.25</v>
      </c>
      <c r="H28" s="1"/>
      <c r="I28" s="2"/>
      <c r="J28" s="14"/>
      <c r="K28" s="13"/>
      <c r="L28" s="1"/>
      <c r="M28" s="2"/>
      <c r="N28" s="33">
        <f>E28+G28</f>
        <v>6.25</v>
      </c>
    </row>
    <row r="29" spans="1:14" ht="15">
      <c r="A29" s="23">
        <v>24</v>
      </c>
      <c r="B29" s="17" t="s">
        <v>64</v>
      </c>
      <c r="C29" s="18">
        <v>2009</v>
      </c>
      <c r="D29" s="1"/>
      <c r="E29" s="2"/>
      <c r="F29" s="14">
        <v>19</v>
      </c>
      <c r="G29" s="13">
        <v>2.5</v>
      </c>
      <c r="H29" s="1"/>
      <c r="I29" s="2"/>
      <c r="J29" s="14"/>
      <c r="K29" s="13"/>
      <c r="L29" s="1"/>
      <c r="M29" s="2"/>
      <c r="N29" s="33">
        <f>E29+G29</f>
        <v>2.5</v>
      </c>
    </row>
    <row r="30" spans="1:14" ht="15">
      <c r="A30" s="23">
        <v>25</v>
      </c>
      <c r="B30" s="17" t="s">
        <v>65</v>
      </c>
      <c r="C30" s="18">
        <v>2007</v>
      </c>
      <c r="D30" s="1"/>
      <c r="E30" s="2"/>
      <c r="F30" s="14">
        <v>20</v>
      </c>
      <c r="G30" s="13">
        <v>1.25</v>
      </c>
      <c r="H30" s="1"/>
      <c r="I30" s="2"/>
      <c r="J30" s="14"/>
      <c r="K30" s="13"/>
      <c r="L30" s="1"/>
      <c r="M30" s="2"/>
      <c r="N30" s="33">
        <f>E30+G30</f>
        <v>1.25</v>
      </c>
    </row>
    <row r="31" spans="1:14" ht="15">
      <c r="A31" s="23">
        <v>26</v>
      </c>
      <c r="B31" s="17" t="s">
        <v>54</v>
      </c>
      <c r="C31" s="18">
        <v>2009</v>
      </c>
      <c r="D31" s="1">
        <v>20</v>
      </c>
      <c r="E31" s="2">
        <v>1</v>
      </c>
      <c r="F31" s="14"/>
      <c r="G31" s="13"/>
      <c r="H31" s="1"/>
      <c r="I31" s="2"/>
      <c r="J31" s="14"/>
      <c r="K31" s="13"/>
      <c r="L31" s="1"/>
      <c r="M31" s="2"/>
      <c r="N31" s="33">
        <f>E31+G31</f>
        <v>1</v>
      </c>
    </row>
  </sheetData>
  <sheetProtection/>
  <mergeCells count="9">
    <mergeCell ref="B4:B5"/>
    <mergeCell ref="D4:E4"/>
    <mergeCell ref="F4:G4"/>
    <mergeCell ref="A1:N3"/>
    <mergeCell ref="N4:N5"/>
    <mergeCell ref="A4:A5"/>
    <mergeCell ref="H4:I4"/>
    <mergeCell ref="J4:K4"/>
    <mergeCell ref="L4:M4"/>
  </mergeCells>
  <printOptions/>
  <pageMargins left="0" right="0.03937007874015748" top="0.35433070866141736" bottom="0" header="0.31496062992125984" footer="0.31496062992125984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S30"/>
  <sheetViews>
    <sheetView zoomScalePageLayoutView="0" workbookViewId="0" topLeftCell="A1">
      <selection activeCell="J12" sqref="J12"/>
    </sheetView>
  </sheetViews>
  <sheetFormatPr defaultColWidth="9.00390625" defaultRowHeight="12.75"/>
  <cols>
    <col min="2" max="2" width="29.625" style="0" customWidth="1"/>
    <col min="3" max="3" width="8.625" style="0" customWidth="1"/>
    <col min="4" max="13" width="6.75390625" style="0" customWidth="1"/>
  </cols>
  <sheetData>
    <row r="1" spans="1:19" ht="12.75" customHeight="1">
      <c r="A1" s="57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4"/>
      <c r="S1">
        <f>+E6</f>
        <v>25</v>
      </c>
    </row>
    <row r="2" spans="1:14" ht="12.75" customHeigh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75"/>
    </row>
    <row r="3" spans="1:14" ht="23.25" customHeight="1" thickBo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76"/>
    </row>
    <row r="4" spans="1:14" ht="12.75" customHeight="1">
      <c r="A4" s="79" t="s">
        <v>0</v>
      </c>
      <c r="B4" s="81" t="s">
        <v>1</v>
      </c>
      <c r="C4" s="12" t="s">
        <v>6</v>
      </c>
      <c r="D4" s="73" t="s">
        <v>3</v>
      </c>
      <c r="E4" s="73"/>
      <c r="F4" s="73" t="s">
        <v>40</v>
      </c>
      <c r="G4" s="73"/>
      <c r="H4" s="73" t="s">
        <v>15</v>
      </c>
      <c r="I4" s="73"/>
      <c r="J4" s="55" t="s">
        <v>33</v>
      </c>
      <c r="K4" s="56"/>
      <c r="L4" s="55" t="s">
        <v>39</v>
      </c>
      <c r="M4" s="56"/>
      <c r="N4" s="77" t="s">
        <v>4</v>
      </c>
    </row>
    <row r="5" spans="1:14" ht="13.5" customHeight="1" thickBot="1">
      <c r="A5" s="80"/>
      <c r="B5" s="82"/>
      <c r="C5" s="11"/>
      <c r="D5" s="4" t="s">
        <v>0</v>
      </c>
      <c r="E5" s="4" t="s">
        <v>2</v>
      </c>
      <c r="F5" s="4" t="s">
        <v>0</v>
      </c>
      <c r="G5" s="4" t="s">
        <v>2</v>
      </c>
      <c r="H5" s="4" t="s">
        <v>0</v>
      </c>
      <c r="I5" s="4" t="s">
        <v>2</v>
      </c>
      <c r="J5" s="4" t="s">
        <v>0</v>
      </c>
      <c r="K5" s="4" t="s">
        <v>2</v>
      </c>
      <c r="L5" s="4" t="s">
        <v>0</v>
      </c>
      <c r="M5" s="4" t="s">
        <v>2</v>
      </c>
      <c r="N5" s="78"/>
    </row>
    <row r="6" spans="1:14" ht="18.75" customHeight="1">
      <c r="A6" s="5">
        <v>1</v>
      </c>
      <c r="B6" s="16" t="s">
        <v>7</v>
      </c>
      <c r="C6" s="22">
        <v>2007</v>
      </c>
      <c r="D6" s="6">
        <v>1</v>
      </c>
      <c r="E6" s="7">
        <v>25</v>
      </c>
      <c r="F6" s="19">
        <v>1</v>
      </c>
      <c r="G6" s="15">
        <v>31.25</v>
      </c>
      <c r="H6" s="6"/>
      <c r="I6" s="7"/>
      <c r="J6" s="35"/>
      <c r="K6" s="45"/>
      <c r="L6" s="6"/>
      <c r="M6" s="7"/>
      <c r="N6" s="8">
        <f>E6+G6</f>
        <v>56.25</v>
      </c>
    </row>
    <row r="7" spans="1:14" ht="18.75" customHeight="1">
      <c r="A7" s="3">
        <v>2</v>
      </c>
      <c r="B7" s="17" t="s">
        <v>23</v>
      </c>
      <c r="C7" s="18">
        <v>2008</v>
      </c>
      <c r="D7" s="1">
        <v>2</v>
      </c>
      <c r="E7" s="2">
        <v>22</v>
      </c>
      <c r="F7" s="14">
        <v>2</v>
      </c>
      <c r="G7" s="13">
        <v>27.5</v>
      </c>
      <c r="H7" s="1"/>
      <c r="I7" s="2"/>
      <c r="J7" s="36"/>
      <c r="K7" s="31"/>
      <c r="L7" s="1"/>
      <c r="M7" s="2"/>
      <c r="N7" s="24">
        <f>E7+G7</f>
        <v>49.5</v>
      </c>
    </row>
    <row r="8" spans="1:14" ht="18.75" customHeight="1">
      <c r="A8" s="3">
        <v>3</v>
      </c>
      <c r="B8" s="17" t="s">
        <v>30</v>
      </c>
      <c r="C8" s="18">
        <v>2009</v>
      </c>
      <c r="D8" s="1">
        <v>8</v>
      </c>
      <c r="E8" s="2">
        <v>13</v>
      </c>
      <c r="F8" s="14">
        <v>3</v>
      </c>
      <c r="G8" s="13">
        <v>23.75</v>
      </c>
      <c r="H8" s="1"/>
      <c r="I8" s="2"/>
      <c r="J8" s="36"/>
      <c r="K8" s="31"/>
      <c r="L8" s="1"/>
      <c r="M8" s="2"/>
      <c r="N8" s="24">
        <f>E8+G8</f>
        <v>36.75</v>
      </c>
    </row>
    <row r="9" spans="1:14" ht="18.75" customHeight="1" thickBot="1">
      <c r="A9" s="46">
        <v>4</v>
      </c>
      <c r="B9" s="26" t="s">
        <v>41</v>
      </c>
      <c r="C9" s="27">
        <v>2009</v>
      </c>
      <c r="D9" s="28">
        <v>6</v>
      </c>
      <c r="E9" s="29">
        <v>15</v>
      </c>
      <c r="F9" s="20">
        <v>5</v>
      </c>
      <c r="G9" s="34">
        <v>20</v>
      </c>
      <c r="H9" s="28"/>
      <c r="I9" s="29"/>
      <c r="J9" s="47"/>
      <c r="K9" s="48"/>
      <c r="L9" s="28"/>
      <c r="M9" s="29"/>
      <c r="N9" s="30">
        <f>E9+G9</f>
        <v>35</v>
      </c>
    </row>
    <row r="10" spans="1:14" ht="18.75" customHeight="1">
      <c r="A10" s="5">
        <v>5</v>
      </c>
      <c r="B10" s="16" t="s">
        <v>26</v>
      </c>
      <c r="C10" s="22">
        <v>2010</v>
      </c>
      <c r="D10" s="6">
        <v>3</v>
      </c>
      <c r="E10" s="7">
        <v>19</v>
      </c>
      <c r="F10" s="19">
        <v>9</v>
      </c>
      <c r="G10" s="15">
        <v>15</v>
      </c>
      <c r="H10" s="6"/>
      <c r="I10" s="7"/>
      <c r="J10" s="35"/>
      <c r="K10" s="45"/>
      <c r="L10" s="6"/>
      <c r="M10" s="7"/>
      <c r="N10" s="8">
        <f>E10+G10</f>
        <v>34</v>
      </c>
    </row>
    <row r="11" spans="1:14" ht="18.75" customHeight="1">
      <c r="A11" s="3">
        <v>6</v>
      </c>
      <c r="B11" s="17" t="s">
        <v>31</v>
      </c>
      <c r="C11" s="18">
        <v>2009</v>
      </c>
      <c r="D11" s="1">
        <v>5</v>
      </c>
      <c r="E11" s="2">
        <v>16</v>
      </c>
      <c r="F11" s="14">
        <v>7</v>
      </c>
      <c r="G11" s="13">
        <v>17.5</v>
      </c>
      <c r="H11" s="1"/>
      <c r="I11" s="2"/>
      <c r="J11" s="36"/>
      <c r="K11" s="31"/>
      <c r="L11" s="1"/>
      <c r="M11" s="2"/>
      <c r="N11" s="24">
        <f>E11+G11</f>
        <v>33.5</v>
      </c>
    </row>
    <row r="12" spans="1:14" ht="18.75" customHeight="1">
      <c r="A12" s="3">
        <v>7</v>
      </c>
      <c r="B12" s="17" t="s">
        <v>24</v>
      </c>
      <c r="C12" s="18">
        <v>2007</v>
      </c>
      <c r="D12" s="1">
        <v>10</v>
      </c>
      <c r="E12" s="2">
        <v>11</v>
      </c>
      <c r="F12" s="14">
        <v>4</v>
      </c>
      <c r="G12" s="13">
        <v>21.25</v>
      </c>
      <c r="H12" s="1"/>
      <c r="I12" s="2"/>
      <c r="J12" s="36"/>
      <c r="K12" s="31"/>
      <c r="L12" s="1"/>
      <c r="M12" s="2"/>
      <c r="N12" s="24">
        <f>E12+G12</f>
        <v>32.25</v>
      </c>
    </row>
    <row r="13" spans="1:14" ht="18.75" customHeight="1" thickBot="1">
      <c r="A13" s="46">
        <v>8</v>
      </c>
      <c r="B13" s="26" t="s">
        <v>25</v>
      </c>
      <c r="C13" s="27">
        <v>2007</v>
      </c>
      <c r="D13" s="28">
        <v>9</v>
      </c>
      <c r="E13" s="29">
        <v>12</v>
      </c>
      <c r="F13" s="20">
        <v>8</v>
      </c>
      <c r="G13" s="34">
        <v>16.25</v>
      </c>
      <c r="H13" s="28"/>
      <c r="I13" s="29"/>
      <c r="J13" s="47"/>
      <c r="K13" s="48"/>
      <c r="L13" s="28"/>
      <c r="M13" s="29"/>
      <c r="N13" s="30">
        <f>E13+G13</f>
        <v>28.25</v>
      </c>
    </row>
    <row r="14" spans="1:14" ht="18.75" customHeight="1">
      <c r="A14" s="37">
        <v>9</v>
      </c>
      <c r="B14" s="38" t="s">
        <v>11</v>
      </c>
      <c r="C14" s="39">
        <v>2009</v>
      </c>
      <c r="D14" s="40">
        <v>7</v>
      </c>
      <c r="E14" s="41">
        <v>14</v>
      </c>
      <c r="F14" s="42">
        <v>10</v>
      </c>
      <c r="G14" s="43">
        <v>13.75</v>
      </c>
      <c r="H14" s="40"/>
      <c r="I14" s="41"/>
      <c r="J14" s="36"/>
      <c r="K14" s="31"/>
      <c r="L14" s="40"/>
      <c r="M14" s="41"/>
      <c r="N14" s="44">
        <f>E14+G14</f>
        <v>27.75</v>
      </c>
    </row>
    <row r="15" spans="1:14" ht="17.25">
      <c r="A15" s="3">
        <v>10</v>
      </c>
      <c r="B15" s="17" t="s">
        <v>22</v>
      </c>
      <c r="C15" s="18">
        <v>2008</v>
      </c>
      <c r="D15" s="1">
        <v>4</v>
      </c>
      <c r="E15" s="2">
        <v>17</v>
      </c>
      <c r="F15" s="14">
        <v>16</v>
      </c>
      <c r="G15" s="13">
        <v>6.25</v>
      </c>
      <c r="H15" s="1"/>
      <c r="I15" s="2"/>
      <c r="J15" s="36"/>
      <c r="K15" s="31"/>
      <c r="L15" s="1"/>
      <c r="M15" s="2"/>
      <c r="N15" s="32">
        <f>E15+G15</f>
        <v>23.25</v>
      </c>
    </row>
    <row r="16" spans="1:14" ht="17.25">
      <c r="A16" s="3">
        <v>11</v>
      </c>
      <c r="B16" s="17" t="s">
        <v>29</v>
      </c>
      <c r="C16" s="18">
        <v>2010</v>
      </c>
      <c r="D16" s="1">
        <v>14</v>
      </c>
      <c r="E16" s="2">
        <v>7</v>
      </c>
      <c r="F16" s="14">
        <v>11</v>
      </c>
      <c r="G16" s="13">
        <v>12.5</v>
      </c>
      <c r="H16" s="1"/>
      <c r="I16" s="2"/>
      <c r="J16" s="36"/>
      <c r="K16" s="31"/>
      <c r="L16" s="1"/>
      <c r="M16" s="2"/>
      <c r="N16" s="32">
        <f>E16+G16</f>
        <v>19.5</v>
      </c>
    </row>
    <row r="17" spans="1:14" ht="17.25">
      <c r="A17" s="3">
        <v>12</v>
      </c>
      <c r="B17" s="17" t="s">
        <v>12</v>
      </c>
      <c r="C17" s="18">
        <v>2009</v>
      </c>
      <c r="D17" s="1">
        <v>12</v>
      </c>
      <c r="E17" s="2">
        <v>9</v>
      </c>
      <c r="F17" s="14">
        <v>13</v>
      </c>
      <c r="G17" s="13">
        <v>10</v>
      </c>
      <c r="H17" s="1"/>
      <c r="I17" s="2"/>
      <c r="J17" s="36"/>
      <c r="K17" s="31"/>
      <c r="L17" s="1"/>
      <c r="M17" s="2"/>
      <c r="N17" s="32">
        <f>E17+G17</f>
        <v>19</v>
      </c>
    </row>
    <row r="18" spans="1:14" ht="17.25">
      <c r="A18" s="3">
        <v>13</v>
      </c>
      <c r="B18" s="17" t="s">
        <v>55</v>
      </c>
      <c r="C18" s="18">
        <v>2007</v>
      </c>
      <c r="D18" s="1"/>
      <c r="E18" s="2"/>
      <c r="F18" s="14">
        <v>6</v>
      </c>
      <c r="G18" s="13">
        <v>18.75</v>
      </c>
      <c r="H18" s="1"/>
      <c r="I18" s="2"/>
      <c r="J18" s="36"/>
      <c r="K18" s="31"/>
      <c r="L18" s="1"/>
      <c r="M18" s="2"/>
      <c r="N18" s="32">
        <f>E18+G18</f>
        <v>18.75</v>
      </c>
    </row>
    <row r="19" spans="1:14" ht="17.25">
      <c r="A19" s="3">
        <v>14</v>
      </c>
      <c r="B19" s="17" t="s">
        <v>28</v>
      </c>
      <c r="C19" s="18">
        <v>2007</v>
      </c>
      <c r="D19" s="1">
        <v>13</v>
      </c>
      <c r="E19" s="2">
        <v>8</v>
      </c>
      <c r="F19" s="14">
        <v>14</v>
      </c>
      <c r="G19" s="13">
        <v>8.75</v>
      </c>
      <c r="H19" s="1"/>
      <c r="I19" s="2"/>
      <c r="J19" s="36"/>
      <c r="K19" s="31"/>
      <c r="L19" s="1"/>
      <c r="M19" s="2"/>
      <c r="N19" s="32">
        <f>E19+G19</f>
        <v>16.75</v>
      </c>
    </row>
    <row r="20" spans="1:14" ht="17.25">
      <c r="A20" s="3">
        <v>15</v>
      </c>
      <c r="B20" s="17" t="s">
        <v>56</v>
      </c>
      <c r="C20" s="18">
        <v>2007</v>
      </c>
      <c r="D20" s="1"/>
      <c r="E20" s="2"/>
      <c r="F20" s="14">
        <v>12</v>
      </c>
      <c r="G20" s="13">
        <v>11.25</v>
      </c>
      <c r="H20" s="1"/>
      <c r="I20" s="2"/>
      <c r="J20" s="36"/>
      <c r="K20" s="31"/>
      <c r="L20" s="1"/>
      <c r="M20" s="2"/>
      <c r="N20" s="32">
        <f>E20+G20</f>
        <v>11.25</v>
      </c>
    </row>
    <row r="21" spans="1:14" ht="17.25">
      <c r="A21" s="3">
        <v>16</v>
      </c>
      <c r="B21" s="17" t="s">
        <v>42</v>
      </c>
      <c r="C21" s="18">
        <v>2010</v>
      </c>
      <c r="D21" s="1">
        <v>11</v>
      </c>
      <c r="E21" s="2">
        <v>10</v>
      </c>
      <c r="F21" s="14"/>
      <c r="G21" s="13"/>
      <c r="H21" s="1"/>
      <c r="I21" s="2"/>
      <c r="J21" s="36"/>
      <c r="K21" s="31"/>
      <c r="L21" s="1"/>
      <c r="M21" s="2"/>
      <c r="N21" s="32">
        <f>E21+G21</f>
        <v>10</v>
      </c>
    </row>
    <row r="22" spans="1:14" ht="17.25">
      <c r="A22" s="3">
        <v>17</v>
      </c>
      <c r="B22" s="17" t="s">
        <v>57</v>
      </c>
      <c r="C22" s="18">
        <v>2008</v>
      </c>
      <c r="D22" s="1"/>
      <c r="E22" s="2"/>
      <c r="F22" s="14">
        <v>15</v>
      </c>
      <c r="G22" s="13">
        <v>7.5</v>
      </c>
      <c r="H22" s="1"/>
      <c r="I22" s="2"/>
      <c r="J22" s="36"/>
      <c r="K22" s="31"/>
      <c r="L22" s="1"/>
      <c r="M22" s="2"/>
      <c r="N22" s="32">
        <f>E22+G22</f>
        <v>7.5</v>
      </c>
    </row>
    <row r="23" spans="1:14" ht="17.25">
      <c r="A23" s="3">
        <v>18</v>
      </c>
      <c r="B23" s="17" t="s">
        <v>43</v>
      </c>
      <c r="C23" s="18">
        <v>2009</v>
      </c>
      <c r="D23" s="1">
        <v>15</v>
      </c>
      <c r="E23" s="2">
        <v>6</v>
      </c>
      <c r="F23" s="14"/>
      <c r="G23" s="13"/>
      <c r="H23" s="1"/>
      <c r="I23" s="2"/>
      <c r="J23" s="36"/>
      <c r="K23" s="31"/>
      <c r="L23" s="1"/>
      <c r="M23" s="2"/>
      <c r="N23" s="32">
        <f>E23+G23</f>
        <v>6</v>
      </c>
    </row>
    <row r="24" spans="1:14" ht="17.25">
      <c r="A24" s="3">
        <v>19</v>
      </c>
      <c r="B24" s="17" t="s">
        <v>27</v>
      </c>
      <c r="C24" s="18">
        <v>2007</v>
      </c>
      <c r="D24" s="1">
        <v>19</v>
      </c>
      <c r="E24" s="2">
        <v>2</v>
      </c>
      <c r="F24" s="14">
        <v>18</v>
      </c>
      <c r="G24" s="13">
        <v>3.75</v>
      </c>
      <c r="H24" s="1"/>
      <c r="I24" s="2"/>
      <c r="J24" s="36"/>
      <c r="K24" s="31"/>
      <c r="L24" s="1"/>
      <c r="M24" s="2"/>
      <c r="N24" s="32">
        <f>E24+G24</f>
        <v>5.75</v>
      </c>
    </row>
    <row r="25" spans="1:14" ht="17.25">
      <c r="A25" s="3">
        <v>20</v>
      </c>
      <c r="B25" s="17" t="s">
        <v>44</v>
      </c>
      <c r="C25" s="18">
        <v>2009</v>
      </c>
      <c r="D25" s="1">
        <v>16</v>
      </c>
      <c r="E25" s="2">
        <v>5</v>
      </c>
      <c r="F25" s="14"/>
      <c r="G25" s="13"/>
      <c r="H25" s="1"/>
      <c r="I25" s="2"/>
      <c r="J25" s="36"/>
      <c r="K25" s="31"/>
      <c r="L25" s="1"/>
      <c r="M25" s="2"/>
      <c r="N25" s="32">
        <f>E25+G25</f>
        <v>5</v>
      </c>
    </row>
    <row r="26" spans="1:14" ht="17.25">
      <c r="A26" s="3">
        <v>21</v>
      </c>
      <c r="B26" s="17" t="s">
        <v>58</v>
      </c>
      <c r="C26" s="18">
        <v>2007</v>
      </c>
      <c r="D26" s="1"/>
      <c r="E26" s="2"/>
      <c r="F26" s="14">
        <v>17</v>
      </c>
      <c r="G26" s="13">
        <v>5</v>
      </c>
      <c r="H26" s="1"/>
      <c r="I26" s="2"/>
      <c r="J26" s="36"/>
      <c r="K26" s="31"/>
      <c r="L26" s="1"/>
      <c r="M26" s="2"/>
      <c r="N26" s="32">
        <f>E26+G26</f>
        <v>5</v>
      </c>
    </row>
    <row r="27" spans="1:14" ht="17.25">
      <c r="A27" s="3">
        <v>22</v>
      </c>
      <c r="B27" s="17" t="s">
        <v>45</v>
      </c>
      <c r="C27" s="18">
        <v>2010</v>
      </c>
      <c r="D27" s="1">
        <v>17</v>
      </c>
      <c r="E27" s="2">
        <v>4</v>
      </c>
      <c r="F27" s="14"/>
      <c r="G27" s="13"/>
      <c r="H27" s="1"/>
      <c r="I27" s="2"/>
      <c r="J27" s="36"/>
      <c r="K27" s="31"/>
      <c r="L27" s="1"/>
      <c r="M27" s="2"/>
      <c r="N27" s="32">
        <f>E27+G27</f>
        <v>4</v>
      </c>
    </row>
    <row r="28" spans="1:14" ht="17.25">
      <c r="A28" s="3">
        <v>23</v>
      </c>
      <c r="B28" s="17" t="s">
        <v>46</v>
      </c>
      <c r="C28" s="18">
        <v>2008</v>
      </c>
      <c r="D28" s="1">
        <v>18</v>
      </c>
      <c r="E28" s="2">
        <v>3</v>
      </c>
      <c r="F28" s="14"/>
      <c r="G28" s="13"/>
      <c r="H28" s="1"/>
      <c r="I28" s="2"/>
      <c r="J28" s="36"/>
      <c r="K28" s="31"/>
      <c r="L28" s="1"/>
      <c r="M28" s="2"/>
      <c r="N28" s="32">
        <f>E28+G28</f>
        <v>3</v>
      </c>
    </row>
    <row r="29" spans="1:14" ht="17.25">
      <c r="A29" s="3">
        <v>24</v>
      </c>
      <c r="B29" s="17" t="s">
        <v>59</v>
      </c>
      <c r="C29" s="18">
        <v>2007</v>
      </c>
      <c r="D29" s="1"/>
      <c r="E29" s="2"/>
      <c r="F29" s="14">
        <v>19</v>
      </c>
      <c r="G29" s="13">
        <v>2.5</v>
      </c>
      <c r="H29" s="1"/>
      <c r="I29" s="2"/>
      <c r="J29" s="36"/>
      <c r="K29" s="31"/>
      <c r="L29" s="1"/>
      <c r="M29" s="2"/>
      <c r="N29" s="32">
        <f>E29+G29</f>
        <v>2.5</v>
      </c>
    </row>
    <row r="30" spans="1:14" ht="17.25">
      <c r="A30" s="3">
        <v>25</v>
      </c>
      <c r="B30" s="17" t="s">
        <v>47</v>
      </c>
      <c r="C30" s="18">
        <v>2010</v>
      </c>
      <c r="D30" s="1">
        <v>20</v>
      </c>
      <c r="E30" s="2">
        <v>1</v>
      </c>
      <c r="F30" s="14">
        <v>20</v>
      </c>
      <c r="G30" s="13">
        <v>1.25</v>
      </c>
      <c r="H30" s="1"/>
      <c r="I30" s="2"/>
      <c r="J30" s="36"/>
      <c r="K30" s="31"/>
      <c r="L30" s="1"/>
      <c r="M30" s="2"/>
      <c r="N30" s="32">
        <f>E30+G30</f>
        <v>2.25</v>
      </c>
    </row>
  </sheetData>
  <sheetProtection/>
  <mergeCells count="9">
    <mergeCell ref="D4:E4"/>
    <mergeCell ref="A1:N3"/>
    <mergeCell ref="N4:N5"/>
    <mergeCell ref="F4:G4"/>
    <mergeCell ref="A4:A5"/>
    <mergeCell ref="B4:B5"/>
    <mergeCell ref="H4:I4"/>
    <mergeCell ref="J4:K4"/>
    <mergeCell ref="L4:M4"/>
  </mergeCells>
  <printOptions/>
  <pageMargins left="0.2362204724409449" right="0.2362204724409449" top="0.3937007874015748" bottom="0" header="0.31496062992125984" footer="0.31496062992125984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Elena Nyrtsova</cp:lastModifiedBy>
  <cp:lastPrinted>2017-06-05T22:49:49Z</cp:lastPrinted>
  <dcterms:created xsi:type="dcterms:W3CDTF">2010-04-14T16:31:51Z</dcterms:created>
  <dcterms:modified xsi:type="dcterms:W3CDTF">2023-02-20T20:17:52Z</dcterms:modified>
  <cp:category/>
  <cp:version/>
  <cp:contentType/>
  <cp:contentStatus/>
</cp:coreProperties>
</file>